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9" r:id="rId1"/>
    <sheet name="部门（单位）基本概况" sheetId="11" r:id="rId2"/>
    <sheet name="部门（单位）收支情况" sheetId="14" r:id="rId3"/>
    <sheet name="部门（单位）整体支出绩效自评情况" sheetId="13" r:id="rId4"/>
    <sheet name="部门整体支出绩效自评表 " sheetId="16" r:id="rId5"/>
  </sheets>
  <calcPr calcId="144525"/>
</workbook>
</file>

<file path=xl/sharedStrings.xml><?xml version="1.0" encoding="utf-8"?>
<sst xmlns="http://schemas.openxmlformats.org/spreadsheetml/2006/main" count="275" uniqueCount="204">
  <si>
    <t>附件5</t>
  </si>
  <si>
    <t>黔东南州农业科学院</t>
  </si>
  <si>
    <t>2021年度整体支出绩效评价自评报告</t>
  </si>
  <si>
    <t>（内部资料 注意保存）</t>
  </si>
  <si>
    <t>部 门（单位）名称：</t>
  </si>
  <si>
    <t>部 门 单 位 代 码：</t>
  </si>
  <si>
    <t>评   价   方   式：</t>
  </si>
  <si>
    <t>自  评</t>
  </si>
  <si>
    <t>评   价   机   构：</t>
  </si>
  <si>
    <t xml:space="preserve">   报 告 日 期：</t>
  </si>
  <si>
    <t>2021.4.2</t>
  </si>
  <si>
    <t>一、部门（黔东南州农科院）基本概况</t>
  </si>
  <si>
    <t>联系人</t>
  </si>
  <si>
    <t>李佳林</t>
  </si>
  <si>
    <t>联系电话</t>
  </si>
  <si>
    <t>在编人数</t>
  </si>
  <si>
    <t>聘用人数</t>
  </si>
  <si>
    <t>职能职责概述</t>
  </si>
  <si>
    <t xml:space="preserve">    我院作为国家农作物品种区域试验站、全国青少年农业科普示范基地、贵州省现代农业产业技术体系建设 水稻产业综合试验站、贵州省农村劳动力培训阳光工程农业创业培训基地。开展农业科学研究，促进农业发展。农业应用科学研究，农业软科学研究，农业基础性研究，农业新技术开发和成果示范，相关社会服务。主要承担着国家部委及省州农业科技攻关研究及成果推广任务，从事国家南方水稻及贵州省农作物新品种区域试验，担负州内粮经作物育种、栽培等研究和新技术、新工艺、新品种引进推广及科普教育、农技培训工作。为发展农业和农业经济，提高农民收实现农业现代化服务。</t>
  </si>
  <si>
    <t>年度主要       工作内容</t>
  </si>
  <si>
    <t xml:space="preserve">    以党中央十九届五中全会精神为指导思想，紧密围绕贵州省十二大农业产业，在脱贫攻坚、产业结构优化、乡村振兴等发挥科研对经济社会发展的支撑和服务作用，开展试验研究和技术推广服务、农业技术攻关、积极申报项目、科技培训、产业扶贫、驻村帮扶等，为在科研活动和脱贫攻坚中产出更多的成果，推动社会经济和谐发展。1.职能性项目储备和与申报。以助力主导产业、涉农企业(专业合作社)发展，开展技术攻关、推广应用、资源开发等项目编制储备和申报；2.政策性项目储备和与申报。围绕产业结构调整、脱贫攻坚、乡村振兴等战略实施，开展项目储备和与申报。3.基础性研究。开展农作物品种水稻、玉米、小杂粮的选育研究；开展农作物新品种区域试验；4.前瞻性研究。开展中药材、食用菌、精品水果、蔬菜、酸汤系列试验研究。5.组织新技术推广。以项目实施为载体，开展熟化集成技术、引进新技术推广；6.组织新成果推广。以项目实施为平台，进行新品种、自主知识产权成果推广；7.组织推广性服务。以指导为主，开展技术推广服务。8.任务性技术培训。以上级下达和争取的培训项目为载体，开展基层农技人员能力提升类培训；9.帮扶性技术培训。根据邀请要求，到实施地开展相关涉农技术培训；10.自主性技术培训。利用项目实施，开展专项技术培训。11.技术成果类。在科研活动、项目实施中取得的科技奖励、品种审定（认定）、植物新品种权保护、成果鉴定、专利、标准、表彰等成果；12.科技论文类。以科研活动、项目实施为载体，在国内外学术刊物上发表的科研试验、推广应用文章；13.调研报告类。针对产业发展的建议性、宣传性文稿；14.规定性工作：按照上级文件要求，在帮扶村应该履行的职责和承办的事务；15.基本性工作：按照脱贫攻坚定点帮扶工作要求，完成在帮扶工作上应该履行的职责与开展的事务；16.自主性工作：根据单位实际，在帮扶村开展的助力工作；17.推进项目建设：完成朗利基地主体建设；18.积极围绕12大农业特色产业发展需要，发挥自身科技优势，继续大力开展新品种新技术引进、示范、成果转化应用，为产业发展提供科技技术支撑，切实把产业扶贫开发列入农业科技创新、成果转化应用重点领域。</t>
  </si>
  <si>
    <t>年度部门（单位）总体运行情况及取得的成绩</t>
  </si>
  <si>
    <t xml:space="preserve">    顺利完成了从江县谷坪乡5个帮扶联系村脱贫出列，贫困人口全部脱贫的目标任务；2个水稻新品种创优4001、友香优4001通过贵州省农作物品种委员会审定，1个水稻恢复系“凯恢608”获国家新品种产权保护，主持编制13项地方标准，5项专利获得国家授权,在各级刊物发表学术文章34篇，获贵州省农业丰收三等奖1项；按时完成了科普实训基地相关工程拖欠尾款360.26万元的清偿任务。主要问题及原因分析:
1、资金管理有待进一步加强，项目管理不够规范、制度执行有差距，部分项目预期目标未完成，绩效管理有待加强。
2、科研动力不足。受科研经费缺乏、科研成果转化制度不完善、激励与约束机制的不健全等因素影响，存在畏难情绪，缺乏科研创新动力。
3、部门协作及学科间合作不够。项目申报实施局限于部门内部人员参与，部门间缺少沟通交流，发展不均衡。出现一些部门科研基础薄弱，一些部门项目任务重人手少现象。
4、创新券项目经费使用不严谨。因对创新券项目经费使用政策把握不准，资金使用不规范，导致省科技厅专程对全院创新券项目进行审查。
（三）改进的方向和具体措施
  1、加强基层农技人员管理，加大对香禾糯的示范和推广。
2、加大行政部门支持力度。
3、加大对企业的扶持力度。
</t>
  </si>
  <si>
    <t>二、部门（黔东南州农科院）收支情况</t>
  </si>
  <si>
    <t>年度收入情况（万元）</t>
  </si>
  <si>
    <t>收入合计</t>
  </si>
  <si>
    <t>其中：</t>
  </si>
  <si>
    <t>上年      结转</t>
  </si>
  <si>
    <t>公共财政拨款</t>
  </si>
  <si>
    <t>政府基金拨款</t>
  </si>
  <si>
    <t>纳入专户管理的非税  收入拨款</t>
  </si>
  <si>
    <t>其他收入</t>
  </si>
  <si>
    <t>部门（单位）年度经费支出和结余情况（万元）</t>
  </si>
  <si>
    <t>经费支出合计</t>
  </si>
  <si>
    <t>结余</t>
  </si>
  <si>
    <t>基本       支出</t>
  </si>
  <si>
    <t>项目      支出</t>
  </si>
  <si>
    <t>当年     结余</t>
  </si>
  <si>
    <t>累计     结余</t>
  </si>
  <si>
    <t>人员     支出</t>
  </si>
  <si>
    <t>公用     支出</t>
  </si>
  <si>
    <t>三公经费支出合计</t>
  </si>
  <si>
    <t>公务接待费</t>
  </si>
  <si>
    <t>公务用车运维费</t>
  </si>
  <si>
    <t>公务用车购置费</t>
  </si>
  <si>
    <t>其他交通费</t>
  </si>
  <si>
    <t>因公出国费</t>
  </si>
  <si>
    <t>固定资产合计</t>
  </si>
  <si>
    <t>其他</t>
  </si>
  <si>
    <t>在用固定资产</t>
  </si>
  <si>
    <t>出租固定资产</t>
  </si>
  <si>
    <t>三、部门（黔东南州农科院）整体支出绩效自评情况</t>
  </si>
  <si>
    <t>整体支出绩效定性目标及实施计划完成情况</t>
  </si>
  <si>
    <t>预期目标</t>
  </si>
  <si>
    <t>实际完成</t>
  </si>
  <si>
    <t xml:space="preserve">项目建设：1.职能性项目储备和与申报。以助力主导产业、涉农企业(专业合作社)发展，开展技术攻关、推广应用、资源开发等项目编制储备和申报；
2.政策性项目储备和与申报。围绕产业结构调整、脱贫攻坚、乡村振兴等战略实施，开展项目储备和与申报。
</t>
  </si>
  <si>
    <t xml:space="preserve">⑴争取省级科技项目12项，项目资金达400万元；
⑵围绕州内农业发展储备推广及研究项目12个。
</t>
  </si>
  <si>
    <t xml:space="preserve">科研试验：1.基础性研究。开展农作物新品种区域试验、品种(水稻、玉米、小杂粮)选育研究；2.前瞻性研究。开展中药材、食用菌、精品水果、酸汤材料、农业标准等有成效；
</t>
  </si>
  <si>
    <t xml:space="preserve">⑴基础性研究持续推进，完成农作物新品种区试13组；
⑵产业技术研究在中药材、食用菌、酸汤材料等方面取得成效，发布相关农业标准13项；
⑶州内农业资源创新开发利用研究有突破性进展。
</t>
  </si>
  <si>
    <t xml:space="preserve">科技培训：1.任务性技术培训。以上级下达和争取的培训项目为载体，开展基层农技人员能力提升类培训；2.帮扶性技术培训。根据邀请要求，到实施地开展相关涉农技术培训；3.自主性技术培训。利用项目实施，开展专项技术培训。
</t>
  </si>
  <si>
    <t xml:space="preserve">⑴承担基层农技人员能力提升培训1期、人数达50人
⑵利用项目或自行组织开展的专项培训20次、人数达1100人；
⑶组织人员参加省州农业科技专项服务活动，参加人数15人。
</t>
  </si>
  <si>
    <t xml:space="preserve">成果产出：1.技术成果类。在科研活动、项目实施中取得的受到表彰、获得认定、批准发布的成果；2.科技论文类。以科研活动、项目实施为背景，在国内外学术刊物上发表的科研试验、推广应用文章；3.调研报告类。针对产业发展的建议性、宣传性文稿。
</t>
  </si>
  <si>
    <t xml:space="preserve">⑴取得州级及以上科技成果2个；
⑵发表科技论文23篇；
⑶撰写工作简报21篇、调研报告3篇。
</t>
  </si>
  <si>
    <t xml:space="preserve">驻村帮扶：1.规定性工作：按照上级文件要求，在帮扶村应该履行的职责和承办的事务；2.基本性工作：按照脱贫攻坚定点帮扶工作要求，完成在帮扶工作上应该履行的职责与开展的事务；3.自主性工作：根据单位实际，在帮扶村开展的助力工作。
</t>
  </si>
  <si>
    <t xml:space="preserve">⑴按规定选派足额驻村干部和第一书记和按标准兑现其相关保障；
⑵脱贫帮扶工作有方案、领导及部门有责任、资金及技术有投入；
⑶各层领导到点有调研与指导检查记录，解决问题和困难有痕迹。
</t>
  </si>
  <si>
    <t>产业扶贫：积极围绕12大农业特色产业发展需要，发挥自身科技优势，继续大力开展新品种新技术引进、示范、成果转化应用，为产业发展提供科技技术支撑，切实把产业扶贫开发列入农业科技创新、成果转化应用重点领域。</t>
  </si>
  <si>
    <t xml:space="preserve">（1）开展农业产业调研2次以上
（2）省、州农业产业开展业务指导和培训工作（指导及培训1500人次以上）
（3）围绕省、州农业产业组织申报项目20个
（4）实施特色稻（香禾）产业开发项目，建立香禾糯种子繁育基地1个，繁殖面积200亩 以上；建立绿色稻鱼产业示范基地及有机栽培技术展示点1个，核心展示面积100亩以上；香禾糯亩产达350公斤以上，鱼鸭产量比非项目区增幅50%以上。
</t>
  </si>
  <si>
    <t>部门整体支出绩效自评表（参考）</t>
  </si>
  <si>
    <t xml:space="preserve">    (2020年度)</t>
  </si>
  <si>
    <t>单位（盖章）：</t>
  </si>
  <si>
    <t>填报日期：</t>
  </si>
  <si>
    <t>部门（单位）名称</t>
  </si>
  <si>
    <r>
      <rPr>
        <sz val="9"/>
        <color indexed="8"/>
        <rFont val="宋体"/>
        <charset val="134"/>
      </rPr>
      <t xml:space="preserve">部门（单位）总体 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资金（万元）</t>
    </r>
  </si>
  <si>
    <t>资金来源</t>
  </si>
  <si>
    <t>全年预算数（A）</t>
  </si>
  <si>
    <t>全年执行数（B）</t>
  </si>
  <si>
    <r>
      <rPr>
        <sz val="9"/>
        <color indexed="8"/>
        <rFont val="宋体"/>
        <charset val="134"/>
      </rPr>
      <t>执行率（B</t>
    </r>
    <r>
      <rPr>
        <sz val="9"/>
        <color indexed="8"/>
        <rFont val="宋体"/>
        <charset val="134"/>
      </rPr>
      <t>/A)</t>
    </r>
  </si>
  <si>
    <t>年度资金总额：</t>
  </si>
  <si>
    <t>基本支出</t>
  </si>
  <si>
    <t>—</t>
  </si>
  <si>
    <t>项目支出</t>
  </si>
  <si>
    <t>其他资金</t>
  </si>
  <si>
    <t>年度总体目标</t>
  </si>
  <si>
    <t>实际完成情况</t>
  </si>
  <si>
    <t>完成对口帮扶5个村脱贫，农作物品种审定1个以上，编制10项地方标椎，发表文章30篇以上，完成项目清欠任务等。</t>
  </si>
  <si>
    <t>完成了从江县谷坪乡5个帮扶联系村脱贫出列，贫困人口全部脱贫的目标任务；2个水稻新品种创优4001、友香优4001通过贵州省农作物品种委员会审定，1个水稻恢复系“凯恢608”获国家新品种产权保护，主持编制13项地方标准，5项专利获得国家授权,在各级刊物发表学术文章34篇，获贵州省农业丰收三等奖1项；按时完成了科普实训基地相关工程拖欠尾款360.26万元的清偿任务。</t>
  </si>
  <si>
    <t>指标</t>
  </si>
  <si>
    <t>一级指标</t>
  </si>
  <si>
    <t>二级指标</t>
  </si>
  <si>
    <t>三级指标</t>
  </si>
  <si>
    <t>年度指标值（A）</t>
  </si>
  <si>
    <t>实际完成值（B）</t>
  </si>
  <si>
    <t>分值</t>
  </si>
  <si>
    <t>得分</t>
  </si>
  <si>
    <t>未完成原因分析</t>
  </si>
  <si>
    <t>投入</t>
  </si>
  <si>
    <t>目标设定</t>
  </si>
  <si>
    <t>绩效目标合理性</t>
  </si>
  <si>
    <t xml:space="preserve"> =100%</t>
  </si>
  <si>
    <t xml:space="preserve"> =90%</t>
  </si>
  <si>
    <t>目标设定未能达到完全合理</t>
  </si>
  <si>
    <t>绩效指标明确性</t>
  </si>
  <si>
    <t>预算配置</t>
  </si>
  <si>
    <t>在职人员控制率</t>
  </si>
  <si>
    <t>“三公经费”变动率</t>
  </si>
  <si>
    <r>
      <rPr>
        <sz val="9"/>
        <color rgb="FF000000"/>
        <rFont val="SimSun"/>
        <charset val="134"/>
      </rPr>
      <t>≦</t>
    </r>
    <r>
      <rPr>
        <sz val="9"/>
        <color rgb="FF000000"/>
        <rFont val="宋体"/>
        <charset val="134"/>
      </rPr>
      <t>-5%</t>
    </r>
  </si>
  <si>
    <t>重点支出安排率</t>
  </si>
  <si>
    <t>过程</t>
  </si>
  <si>
    <t>预算执行</t>
  </si>
  <si>
    <t>预算完成率</t>
  </si>
  <si>
    <t xml:space="preserve"> =95.96%</t>
  </si>
  <si>
    <t>项目经费未完全使用</t>
  </si>
  <si>
    <t>预算调整率</t>
  </si>
  <si>
    <t xml:space="preserve"> =10%</t>
  </si>
  <si>
    <t>新进人员造成预算变动</t>
  </si>
  <si>
    <t>公用经费控制率</t>
  </si>
  <si>
    <t>预算执行率</t>
  </si>
  <si>
    <t>预算管理</t>
  </si>
  <si>
    <t>管理制度健全性</t>
  </si>
  <si>
    <t>制度健全性不高</t>
  </si>
  <si>
    <t>资金使用合规性</t>
  </si>
  <si>
    <t>预决算信息公开</t>
  </si>
  <si>
    <t>按时公开</t>
  </si>
  <si>
    <t>基础信息完善</t>
  </si>
  <si>
    <t>≧90%</t>
  </si>
  <si>
    <t>资产管理</t>
  </si>
  <si>
    <t>资产管理安全性</t>
  </si>
  <si>
    <t xml:space="preserve"> =96%</t>
  </si>
  <si>
    <t>固定资产利用率</t>
  </si>
  <si>
    <t xml:space="preserve"> =85%</t>
  </si>
  <si>
    <t>固定资产管理不规范</t>
  </si>
  <si>
    <t>产出</t>
  </si>
  <si>
    <t>数量指标</t>
  </si>
  <si>
    <t>收集地方品种</t>
  </si>
  <si>
    <t xml:space="preserve"> =50个</t>
  </si>
  <si>
    <t>公共财政经费（机构运行人员经费）</t>
  </si>
  <si>
    <t xml:space="preserve"> =1474.63万元</t>
  </si>
  <si>
    <t>基础性研究持续推进，完成农作物新品种区试鉴选</t>
  </si>
  <si>
    <t xml:space="preserve"> =13组</t>
  </si>
  <si>
    <t>产业技术研究在中药材、食用菌、精品水果、酸汤系列等方面取得成效，完成实施项目总结</t>
  </si>
  <si>
    <t xml:space="preserve"> =9项</t>
  </si>
  <si>
    <t>发表科技论文；撰写工作简报</t>
  </si>
  <si>
    <t xml:space="preserve"> =20   22</t>
  </si>
  <si>
    <t>建立高产示范点，完成主导品种建议。</t>
  </si>
  <si>
    <t xml:space="preserve"> =2个，3个</t>
  </si>
  <si>
    <t>利用项目或自行组织开展的技术培训、人数达</t>
  </si>
  <si>
    <t xml:space="preserve"> =20次，15人</t>
  </si>
  <si>
    <t>公共财政经费（公用经费）</t>
  </si>
  <si>
    <t xml:space="preserve"> =113万元</t>
  </si>
  <si>
    <t xml:space="preserve"> =20次，1000人</t>
  </si>
  <si>
    <t>科技成果申报</t>
  </si>
  <si>
    <t xml:space="preserve"> =3个</t>
  </si>
  <si>
    <t xml:space="preserve"> =2个</t>
  </si>
  <si>
    <t>未申报完成</t>
  </si>
  <si>
    <t>开展农业产业调研，形成报告</t>
  </si>
  <si>
    <t xml:space="preserve"> =2个，2篇</t>
  </si>
  <si>
    <t>公共财政经费（黔东南州小杂粮种质资源库建设项目）</t>
  </si>
  <si>
    <t xml:space="preserve"> =10万元</t>
  </si>
  <si>
    <t>承担基层农技人员能力提升培训、人数</t>
  </si>
  <si>
    <t xml:space="preserve"> =1期，50人</t>
  </si>
  <si>
    <t>围绕州内农业发展提交储备研究项目</t>
  </si>
  <si>
    <t xml:space="preserve"> =10项</t>
  </si>
  <si>
    <t>政府性基金项目（科研展示基地、科普实训基地绿化工程）</t>
  </si>
  <si>
    <t xml:space="preserve"> =733.42万元</t>
  </si>
  <si>
    <t>在黔东南境内相关县安排农业产业的技术推广项目实施</t>
  </si>
  <si>
    <t xml:space="preserve"> =8个</t>
  </si>
  <si>
    <t>申请省级科技项目</t>
  </si>
  <si>
    <t>完成技术推广项目实施验收或结题</t>
  </si>
  <si>
    <t xml:space="preserve"> =3项</t>
  </si>
  <si>
    <t>实施特色稻（香禾）产业开发，建立香禾糯种子繁育基地，繁殖种子；建立绿色稻鱼产业示范基地及有机栽培技术展示点，核心展示</t>
  </si>
  <si>
    <t xml:space="preserve"> =1个，200亩，1个，100亩</t>
  </si>
  <si>
    <t>质量指标</t>
  </si>
  <si>
    <t>项目验收率  已验收项目占应验收项目的比率，反映项目完成情况</t>
  </si>
  <si>
    <t>≥90%</t>
  </si>
  <si>
    <t>固定资产利用率 ，部门实际在用固定资产总额/部门所有固定资产总额*100%，反映资产利用方面情况</t>
  </si>
  <si>
    <t>资金使用合理性，预算资金是否符合相关财务管理制，反映和考核预算资金的规范运行情况</t>
  </si>
  <si>
    <t>时效</t>
  </si>
  <si>
    <t>项目立项（含申报、评审、立项和资金发放时间）以及基他各项工作实施时效）2020年12月31日前完成项止及其他各项工作的数量</t>
  </si>
  <si>
    <t>成本</t>
  </si>
  <si>
    <t>资金到位率（反映资金 划拨效率）</t>
  </si>
  <si>
    <t>≥92%</t>
  </si>
  <si>
    <t>公用经费控制率，部门年度 实际支出的公用经费总额与预算安排的公用经费总额的比率，反映对机构运转成本的实际控制程度</t>
  </si>
  <si>
    <t>≤100%</t>
  </si>
  <si>
    <t>三公经费控制率，实际支出数与预算安排数的比率，反映对三公经费的实际控制程度</t>
  </si>
  <si>
    <t>效益</t>
  </si>
  <si>
    <t>社会效益</t>
  </si>
  <si>
    <t>优化农业产业结构，有效解决贫困户脱贫，提高农民经济收入</t>
  </si>
  <si>
    <t xml:space="preserve"> =80%</t>
  </si>
  <si>
    <t>成果转化效益不高</t>
  </si>
  <si>
    <t>生态效益</t>
  </si>
  <si>
    <t>我院农业生产项目长期秉持绿色环保，减少环境污染</t>
  </si>
  <si>
    <t>不能达到完全有机生产</t>
  </si>
  <si>
    <t>可持续影响</t>
  </si>
  <si>
    <t>为农业生产提供新品种、新技术。</t>
  </si>
  <si>
    <t>引进品种成功率=80%</t>
  </si>
  <si>
    <t>满意度</t>
  </si>
  <si>
    <t>服务对象满意度</t>
  </si>
  <si>
    <t>农户满意度</t>
  </si>
  <si>
    <t>总分</t>
  </si>
  <si>
    <t>自评结论</t>
  </si>
  <si>
    <r>
      <rPr>
        <sz val="9"/>
        <color indexed="8"/>
        <rFont val="宋体"/>
        <charset val="134"/>
      </rPr>
      <t>注：1.绩效自评采取打分评价的形式，满分为100分，各部门（单位）可根据指标的重要程度自主确定各项三级指标的权重分值，各项指标得分加总得出该项目绩效自评的总分。原则上一级指标分值统一设置为：投入指标10分、过程指标20分（其中：预算资金执行率10分）、</t>
    </r>
    <r>
      <rPr>
        <sz val="9"/>
        <color indexed="8"/>
        <rFont val="宋体"/>
        <charset val="134"/>
      </rPr>
      <t>产出指标</t>
    </r>
    <r>
      <rPr>
        <sz val="9"/>
        <color indexed="8"/>
        <rFont val="宋体"/>
        <charset val="134"/>
      </rPr>
      <t>35</t>
    </r>
    <r>
      <rPr>
        <sz val="9"/>
        <color indexed="8"/>
        <rFont val="宋体"/>
        <charset val="134"/>
      </rPr>
      <t>分、效益指标</t>
    </r>
    <r>
      <rPr>
        <sz val="9"/>
        <color indexed="8"/>
        <rFont val="宋体"/>
        <charset val="134"/>
      </rPr>
      <t>25</t>
    </r>
    <r>
      <rPr>
        <sz val="9"/>
        <color indexed="8"/>
        <rFont val="宋体"/>
        <charset val="134"/>
      </rPr>
      <t>分、服务对象满意度10分。如有特殊情况，除预算资金执行率外，其他指标权重可作适当调整，但总分应为100分。各项三级指标得分最高不能超过该指标分值</t>
    </r>
  </si>
  <si>
    <t>2.未完成原因分析：说明偏离目标、不能完成目标的原因及拟采取的措施。</t>
  </si>
  <si>
    <t>3.定量指标若为正向指标（即指标值为≥*），则得分计算方法应用实际完成值（（B）/年度指标值（A）*该指标分值；若定量指标为反向指标(即指标值为≤*），则得分计算方法应用年度指标值（A）/实际完成值（B）*该指标分值。</t>
  </si>
  <si>
    <t>4.定性指标根据指标完成情况分为：达成预期指标、部分达成预期指标并具有一定效果、未达成预期指标且效果较差三档，分别按照该指标对应分值区间100-80%（含）、80-50%（含）、50-0%合理确定分值。定量指标完成指标值的，记该指标所赋全部分值；未完成的，按照完成值与指标值的比例计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</si>
</sst>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9"/>
      <color rgb="FF000000"/>
      <name val="SimSun"/>
      <charset val="134"/>
    </font>
    <font>
      <sz val="10"/>
      <color theme="1"/>
      <name val="宋体"/>
      <charset val="134"/>
      <scheme val="minor"/>
    </font>
    <font>
      <b/>
      <sz val="20"/>
      <color indexed="8"/>
      <name val="仿宋_GB2312"/>
      <charset val="134"/>
    </font>
    <font>
      <sz val="16"/>
      <color indexed="8"/>
      <name val="仿宋_GB2312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4"/>
      <color indexed="8"/>
      <name val="仿宋_GB2312"/>
      <charset val="134"/>
    </font>
    <font>
      <sz val="14"/>
      <color indexed="8"/>
      <name val="黑体"/>
      <charset val="134"/>
    </font>
    <font>
      <sz val="20"/>
      <color indexed="8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" borderId="16" applyNumberFormat="0" applyAlignment="0" applyProtection="0">
      <alignment vertical="center"/>
    </xf>
    <xf numFmtId="0" fontId="28" fillId="2" borderId="17" applyNumberFormat="0" applyAlignment="0" applyProtection="0">
      <alignment vertical="center"/>
    </xf>
    <xf numFmtId="0" fontId="30" fillId="32" borderId="2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9" fontId="4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2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topLeftCell="A7" workbookViewId="0">
      <selection activeCell="E27" sqref="E27:G27"/>
    </sheetView>
  </sheetViews>
  <sheetFormatPr defaultColWidth="9" defaultRowHeight="13.5"/>
  <cols>
    <col min="1" max="1" width="7.875" customWidth="1"/>
    <col min="2" max="2" width="7.75" customWidth="1"/>
    <col min="3" max="3" width="7.875" customWidth="1"/>
    <col min="4" max="4" width="16.625" customWidth="1"/>
    <col min="5" max="5" width="13.5" customWidth="1"/>
    <col min="6" max="6" width="12.5" customWidth="1"/>
    <col min="7" max="7" width="5.125" customWidth="1"/>
    <col min="8" max="8" width="6.125" customWidth="1"/>
    <col min="9" max="9" width="12.125" customWidth="1"/>
  </cols>
  <sheetData>
    <row r="1" ht="18.75" spans="1:1">
      <c r="A1" s="91" t="s">
        <v>0</v>
      </c>
    </row>
    <row r="3" ht="47.25" customHeight="1"/>
    <row r="4" ht="44.25" customHeight="1" spans="2:9">
      <c r="B4" s="55"/>
      <c r="C4" s="92" t="s">
        <v>1</v>
      </c>
      <c r="D4" s="92"/>
      <c r="E4" s="92"/>
      <c r="F4" s="92"/>
      <c r="G4" s="92"/>
      <c r="H4" s="92"/>
      <c r="I4" s="92"/>
    </row>
    <row r="5" ht="9.75" customHeight="1" spans="2:9">
      <c r="B5" s="55"/>
      <c r="C5" s="92"/>
      <c r="D5" s="92"/>
      <c r="E5" s="92"/>
      <c r="F5" s="92"/>
      <c r="G5" s="92"/>
      <c r="H5" s="92"/>
      <c r="I5" s="92"/>
    </row>
    <row r="6" ht="48" customHeight="1" spans="2:9">
      <c r="B6" s="92" t="s">
        <v>2</v>
      </c>
      <c r="C6" s="92"/>
      <c r="D6" s="92"/>
      <c r="E6" s="92"/>
      <c r="F6" s="92"/>
      <c r="G6" s="92"/>
      <c r="H6" s="92"/>
      <c r="I6" s="92"/>
    </row>
    <row r="7" ht="48" customHeight="1" spans="2:9">
      <c r="B7" s="92"/>
      <c r="C7" s="92"/>
      <c r="D7" s="92"/>
      <c r="E7" s="92"/>
      <c r="F7" s="92"/>
      <c r="G7" s="92"/>
      <c r="H7" s="92"/>
      <c r="I7" s="92"/>
    </row>
    <row r="8" ht="29.25" customHeight="1" spans="2:9">
      <c r="B8" s="55"/>
      <c r="C8" s="55"/>
      <c r="D8" s="93" t="s">
        <v>3</v>
      </c>
      <c r="E8" s="93"/>
      <c r="F8" s="93"/>
      <c r="G8" s="93"/>
      <c r="H8" s="55"/>
      <c r="I8" s="55"/>
    </row>
    <row r="9" ht="29.25" customHeight="1" spans="2:9">
      <c r="B9" s="55"/>
      <c r="C9" s="55"/>
      <c r="D9" s="55"/>
      <c r="E9" s="55"/>
      <c r="F9" s="55"/>
      <c r="G9" s="55"/>
      <c r="H9" s="55"/>
      <c r="I9" s="55"/>
    </row>
    <row r="10" ht="32.25" customHeight="1" spans="2:9">
      <c r="B10" s="55"/>
      <c r="C10" s="55"/>
      <c r="D10" s="55"/>
      <c r="E10" s="55"/>
      <c r="F10" s="55"/>
      <c r="G10" s="55"/>
      <c r="H10" s="55"/>
      <c r="I10" s="55"/>
    </row>
    <row r="11" ht="26.25" customHeight="1" spans="2:9">
      <c r="B11" s="55"/>
      <c r="C11" s="94" t="s">
        <v>4</v>
      </c>
      <c r="D11" s="94"/>
      <c r="E11" s="95" t="s">
        <v>1</v>
      </c>
      <c r="F11" s="95"/>
      <c r="G11" s="95"/>
      <c r="H11" s="96"/>
      <c r="I11" s="55"/>
    </row>
    <row r="12" ht="37.5" customHeight="1" spans="2:9">
      <c r="B12" s="55"/>
      <c r="C12" s="97" t="s">
        <v>5</v>
      </c>
      <c r="D12" s="97"/>
      <c r="E12" s="98">
        <v>224</v>
      </c>
      <c r="F12" s="98"/>
      <c r="G12" s="98"/>
      <c r="H12" s="96"/>
      <c r="I12" s="55"/>
    </row>
    <row r="13" customHeight="1" spans="2:9">
      <c r="B13" s="55"/>
      <c r="C13" s="96"/>
      <c r="D13" s="96"/>
      <c r="E13" s="96"/>
      <c r="F13" s="96"/>
      <c r="G13" s="96"/>
      <c r="H13" s="96"/>
      <c r="I13" s="55"/>
    </row>
    <row r="14" ht="25.5" customHeight="1" spans="2:9">
      <c r="B14" s="55"/>
      <c r="C14" s="99" t="s">
        <v>6</v>
      </c>
      <c r="D14" s="99"/>
      <c r="E14" s="95" t="s">
        <v>7</v>
      </c>
      <c r="F14" s="95"/>
      <c r="G14" s="95"/>
      <c r="H14" s="96"/>
      <c r="I14" s="55"/>
    </row>
    <row r="15" ht="18.75" spans="2:9">
      <c r="B15" s="55"/>
      <c r="C15" s="96"/>
      <c r="D15" s="96"/>
      <c r="E15" s="96"/>
      <c r="F15" s="96"/>
      <c r="G15" s="96"/>
      <c r="H15" s="96"/>
      <c r="I15" s="55"/>
    </row>
    <row r="16" ht="32.25" customHeight="1" spans="2:9">
      <c r="B16" s="55"/>
      <c r="C16" s="100" t="s">
        <v>8</v>
      </c>
      <c r="D16" s="100"/>
      <c r="E16" s="95"/>
      <c r="F16" s="95"/>
      <c r="G16" s="95"/>
      <c r="H16" s="96"/>
      <c r="I16" s="55"/>
    </row>
    <row r="17" spans="2:9">
      <c r="B17" s="55"/>
      <c r="C17" s="55"/>
      <c r="D17" s="55"/>
      <c r="E17" s="55"/>
      <c r="F17" s="55"/>
      <c r="G17" s="55"/>
      <c r="H17" s="55"/>
      <c r="I17" s="55"/>
    </row>
    <row r="18" spans="2:9">
      <c r="B18" s="55"/>
      <c r="C18" s="55"/>
      <c r="D18" s="55"/>
      <c r="E18" s="55"/>
      <c r="F18" s="55"/>
      <c r="G18" s="55"/>
      <c r="H18" s="55"/>
      <c r="I18" s="55"/>
    </row>
    <row r="19" customHeight="1" spans="2:9">
      <c r="B19" s="55"/>
      <c r="C19" s="55"/>
      <c r="D19" s="55"/>
      <c r="E19" s="55"/>
      <c r="F19" s="55"/>
      <c r="G19" s="55"/>
      <c r="H19" s="55"/>
      <c r="I19" s="55"/>
    </row>
    <row r="20" spans="2:9">
      <c r="B20" s="55"/>
      <c r="C20" s="55"/>
      <c r="D20" s="55"/>
      <c r="E20" s="55"/>
      <c r="F20" s="55"/>
      <c r="G20" s="55"/>
      <c r="H20" s="55"/>
      <c r="I20" s="55"/>
    </row>
    <row r="21" spans="2:9">
      <c r="B21" s="55"/>
      <c r="C21" s="55"/>
      <c r="D21" s="55"/>
      <c r="E21" s="55"/>
      <c r="F21" s="55"/>
      <c r="G21" s="55"/>
      <c r="H21" s="55"/>
      <c r="I21" s="55"/>
    </row>
    <row r="22" spans="2:9">
      <c r="B22" s="55"/>
      <c r="C22" s="55"/>
      <c r="D22" s="55"/>
      <c r="E22" s="55"/>
      <c r="F22" s="55"/>
      <c r="G22" s="55"/>
      <c r="H22" s="55"/>
      <c r="I22" s="55"/>
    </row>
    <row r="23" spans="2:9">
      <c r="B23" s="55"/>
      <c r="C23" s="55"/>
      <c r="D23" s="55"/>
      <c r="E23" s="55"/>
      <c r="F23" s="55"/>
      <c r="G23" s="55"/>
      <c r="H23" s="55"/>
      <c r="I23" s="55"/>
    </row>
    <row r="24" spans="2:9">
      <c r="B24" s="55"/>
      <c r="C24" s="55"/>
      <c r="D24" s="55"/>
      <c r="E24" s="55"/>
      <c r="F24" s="55"/>
      <c r="G24" s="55"/>
      <c r="H24" s="55"/>
      <c r="I24" s="55"/>
    </row>
    <row r="25" spans="2:9">
      <c r="B25" s="55"/>
      <c r="C25" s="55"/>
      <c r="D25" s="55"/>
      <c r="E25" s="55"/>
      <c r="F25" s="55"/>
      <c r="G25" s="55"/>
      <c r="H25" s="55"/>
      <c r="I25" s="55"/>
    </row>
    <row r="26" spans="2:9">
      <c r="B26" s="55"/>
      <c r="C26" s="55"/>
      <c r="D26" s="55"/>
      <c r="E26" s="55"/>
      <c r="F26" s="55"/>
      <c r="G26" s="55"/>
      <c r="H26" s="55"/>
      <c r="I26" s="55"/>
    </row>
    <row r="27" ht="21.75" customHeight="1" spans="2:9">
      <c r="B27" s="55"/>
      <c r="C27" s="55"/>
      <c r="D27" s="101" t="s">
        <v>9</v>
      </c>
      <c r="E27" s="102" t="s">
        <v>10</v>
      </c>
      <c r="F27" s="102"/>
      <c r="G27" s="102"/>
      <c r="H27" s="55"/>
      <c r="I27" s="55"/>
    </row>
    <row r="28" spans="2:9">
      <c r="B28" s="55"/>
      <c r="C28" s="55"/>
      <c r="D28" s="55"/>
      <c r="E28" s="55"/>
      <c r="F28" s="55"/>
      <c r="G28" s="55"/>
      <c r="H28" s="55"/>
      <c r="I28" s="55"/>
    </row>
    <row r="35" customHeight="1"/>
    <row r="36" ht="18" customHeight="1"/>
    <row r="38" ht="24" customHeight="1"/>
    <row r="39" ht="18" customHeight="1"/>
    <row r="40" ht="45" customHeight="1"/>
    <row r="42" ht="27" customHeight="1"/>
    <row r="43" ht="37.5" customHeight="1"/>
  </sheetData>
  <mergeCells count="12">
    <mergeCell ref="C4:I4"/>
    <mergeCell ref="B6:I6"/>
    <mergeCell ref="D8:G8"/>
    <mergeCell ref="C11:D11"/>
    <mergeCell ref="E11:G11"/>
    <mergeCell ref="C12:D12"/>
    <mergeCell ref="E12:G12"/>
    <mergeCell ref="C14:D14"/>
    <mergeCell ref="E14:G14"/>
    <mergeCell ref="C16:D16"/>
    <mergeCell ref="E16:G16"/>
    <mergeCell ref="E27:G27"/>
  </mergeCells>
  <pageMargins left="0.511811023622047" right="0.511811023622047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3"/>
  <sheetViews>
    <sheetView workbookViewId="0">
      <selection activeCell="H6" sqref="H6"/>
    </sheetView>
  </sheetViews>
  <sheetFormatPr defaultColWidth="9" defaultRowHeight="13.5" outlineLevelCol="3"/>
  <cols>
    <col min="1" max="1" width="13.125" customWidth="1"/>
    <col min="2" max="2" width="26.875" customWidth="1"/>
    <col min="3" max="4" width="22" customWidth="1"/>
  </cols>
  <sheetData>
    <row r="1" ht="47.25" customHeight="1" spans="1:4">
      <c r="A1" s="54" t="s">
        <v>11</v>
      </c>
      <c r="B1" s="54"/>
      <c r="C1" s="54"/>
      <c r="D1" s="54"/>
    </row>
    <row r="2" ht="36.75" customHeight="1" spans="1:4">
      <c r="A2" s="58" t="s">
        <v>12</v>
      </c>
      <c r="B2" s="58" t="s">
        <v>13</v>
      </c>
      <c r="C2" s="58" t="s">
        <v>14</v>
      </c>
      <c r="D2" s="58">
        <v>8572172</v>
      </c>
    </row>
    <row r="3" ht="36.75" customHeight="1" spans="1:4">
      <c r="A3" s="58" t="s">
        <v>15</v>
      </c>
      <c r="B3" s="58">
        <v>106</v>
      </c>
      <c r="C3" s="58" t="s">
        <v>16</v>
      </c>
      <c r="D3" s="82"/>
    </row>
    <row r="4" ht="123" customHeight="1" spans="1:4">
      <c r="A4" s="61" t="s">
        <v>17</v>
      </c>
      <c r="B4" s="83" t="s">
        <v>18</v>
      </c>
      <c r="C4" s="84"/>
      <c r="D4" s="85"/>
    </row>
    <row r="5" ht="379.5" customHeight="1" spans="1:4">
      <c r="A5" s="61" t="s">
        <v>19</v>
      </c>
      <c r="B5" s="83" t="s">
        <v>20</v>
      </c>
      <c r="C5" s="84"/>
      <c r="D5" s="85"/>
    </row>
    <row r="6" ht="295" customHeight="1" spans="1:4">
      <c r="A6" s="86" t="s">
        <v>21</v>
      </c>
      <c r="B6" s="87" t="s">
        <v>22</v>
      </c>
      <c r="C6" s="88"/>
      <c r="D6" s="89"/>
    </row>
    <row r="7" ht="14.25" spans="1:4">
      <c r="A7" s="90"/>
      <c r="B7" s="90"/>
      <c r="C7" s="90"/>
      <c r="D7" s="90"/>
    </row>
    <row r="8" ht="14.25" spans="1:4">
      <c r="A8" s="90"/>
      <c r="B8" s="90"/>
      <c r="C8" s="90"/>
      <c r="D8" s="90"/>
    </row>
    <row r="9" ht="14.25" spans="1:4">
      <c r="A9" s="90"/>
      <c r="B9" s="90"/>
      <c r="C9" s="90"/>
      <c r="D9" s="90"/>
    </row>
    <row r="10" ht="14.25" spans="1:4">
      <c r="A10" s="90"/>
      <c r="B10" s="90"/>
      <c r="C10" s="90"/>
      <c r="D10" s="90"/>
    </row>
    <row r="11" ht="14.25" spans="1:4">
      <c r="A11" s="90"/>
      <c r="B11" s="90"/>
      <c r="C11" s="90"/>
      <c r="D11" s="90"/>
    </row>
    <row r="12" ht="14.25" spans="1:4">
      <c r="A12" s="90"/>
      <c r="B12" s="90"/>
      <c r="C12" s="90"/>
      <c r="D12" s="90"/>
    </row>
    <row r="13" ht="14.25" spans="1:4">
      <c r="A13" s="90"/>
      <c r="B13" s="90"/>
      <c r="C13" s="90"/>
      <c r="D13" s="90"/>
    </row>
    <row r="14" ht="14.25" spans="1:4">
      <c r="A14" s="90"/>
      <c r="B14" s="90"/>
      <c r="C14" s="90"/>
      <c r="D14" s="90"/>
    </row>
    <row r="15" ht="14.25" spans="1:4">
      <c r="A15" s="90"/>
      <c r="B15" s="90"/>
      <c r="C15" s="90"/>
      <c r="D15" s="90"/>
    </row>
    <row r="16" ht="14.25" spans="1:4">
      <c r="A16" s="90"/>
      <c r="B16" s="90"/>
      <c r="C16" s="90"/>
      <c r="D16" s="90"/>
    </row>
    <row r="17" ht="14.25" spans="1:4">
      <c r="A17" s="90"/>
      <c r="B17" s="90"/>
      <c r="C17" s="90"/>
      <c r="D17" s="90"/>
    </row>
    <row r="18" ht="14.25" spans="1:4">
      <c r="A18" s="90"/>
      <c r="B18" s="90"/>
      <c r="C18" s="90"/>
      <c r="D18" s="90"/>
    </row>
    <row r="19" ht="14.25" spans="1:4">
      <c r="A19" s="90"/>
      <c r="B19" s="90"/>
      <c r="C19" s="90"/>
      <c r="D19" s="90"/>
    </row>
    <row r="20" ht="14.25" spans="1:4">
      <c r="A20" s="90"/>
      <c r="B20" s="90"/>
      <c r="C20" s="90"/>
      <c r="D20" s="90"/>
    </row>
    <row r="21" ht="14.25" spans="1:4">
      <c r="A21" s="90"/>
      <c r="B21" s="90"/>
      <c r="C21" s="90"/>
      <c r="D21" s="90"/>
    </row>
    <row r="22" ht="14.25" spans="1:4">
      <c r="A22" s="90"/>
      <c r="B22" s="90"/>
      <c r="C22" s="90"/>
      <c r="D22" s="90"/>
    </row>
    <row r="23" ht="14.25" spans="1:4">
      <c r="A23" s="90"/>
      <c r="B23" s="90"/>
      <c r="C23" s="90"/>
      <c r="D23" s="90"/>
    </row>
    <row r="24" ht="14.25" spans="1:4">
      <c r="A24" s="90"/>
      <c r="B24" s="90"/>
      <c r="C24" s="90"/>
      <c r="D24" s="90"/>
    </row>
    <row r="25" ht="14.25" spans="1:4">
      <c r="A25" s="90"/>
      <c r="B25" s="90"/>
      <c r="C25" s="90"/>
      <c r="D25" s="90"/>
    </row>
    <row r="26" ht="14.25" spans="1:4">
      <c r="A26" s="90"/>
      <c r="B26" s="90"/>
      <c r="C26" s="90"/>
      <c r="D26" s="90"/>
    </row>
    <row r="27" ht="14.25" spans="1:4">
      <c r="A27" s="90"/>
      <c r="B27" s="90"/>
      <c r="C27" s="90"/>
      <c r="D27" s="90"/>
    </row>
    <row r="28" ht="14.25" spans="1:4">
      <c r="A28" s="90"/>
      <c r="B28" s="90"/>
      <c r="C28" s="90"/>
      <c r="D28" s="90"/>
    </row>
    <row r="29" ht="14.25" spans="1:4">
      <c r="A29" s="90"/>
      <c r="B29" s="90"/>
      <c r="C29" s="90"/>
      <c r="D29" s="90"/>
    </row>
    <row r="30" ht="14.25" spans="1:4">
      <c r="A30" s="90"/>
      <c r="B30" s="90"/>
      <c r="C30" s="90"/>
      <c r="D30" s="90"/>
    </row>
    <row r="31" ht="14.25" spans="1:4">
      <c r="A31" s="90"/>
      <c r="B31" s="90"/>
      <c r="C31" s="90"/>
      <c r="D31" s="90"/>
    </row>
    <row r="32" ht="14.25" spans="1:4">
      <c r="A32" s="90"/>
      <c r="B32" s="90"/>
      <c r="C32" s="90"/>
      <c r="D32" s="90"/>
    </row>
    <row r="33" ht="14.25" spans="1:4">
      <c r="A33" s="90"/>
      <c r="B33" s="90"/>
      <c r="C33" s="90"/>
      <c r="D33" s="90"/>
    </row>
    <row r="34" ht="14.25" spans="1:4">
      <c r="A34" s="90"/>
      <c r="B34" s="90"/>
      <c r="C34" s="90"/>
      <c r="D34" s="90"/>
    </row>
    <row r="35" ht="14.25" spans="1:4">
      <c r="A35" s="90"/>
      <c r="B35" s="90"/>
      <c r="C35" s="90"/>
      <c r="D35" s="90"/>
    </row>
    <row r="36" ht="14.25" spans="1:4">
      <c r="A36" s="90"/>
      <c r="B36" s="90"/>
      <c r="C36" s="90"/>
      <c r="D36" s="90"/>
    </row>
    <row r="37" ht="14.25" spans="1:4">
      <c r="A37" s="90"/>
      <c r="B37" s="90"/>
      <c r="C37" s="90"/>
      <c r="D37" s="90"/>
    </row>
    <row r="38" ht="14.25" spans="1:4">
      <c r="A38" s="90"/>
      <c r="B38" s="90"/>
      <c r="C38" s="90"/>
      <c r="D38" s="90"/>
    </row>
    <row r="39" ht="14.25" spans="1:4">
      <c r="A39" s="90"/>
      <c r="B39" s="90"/>
      <c r="C39" s="90"/>
      <c r="D39" s="90"/>
    </row>
    <row r="40" ht="14.25" spans="1:4">
      <c r="A40" s="90"/>
      <c r="B40" s="90"/>
      <c r="C40" s="90"/>
      <c r="D40" s="90"/>
    </row>
    <row r="41" ht="14.25" spans="1:4">
      <c r="A41" s="90"/>
      <c r="B41" s="90"/>
      <c r="C41" s="90"/>
      <c r="D41" s="90"/>
    </row>
    <row r="42" ht="14.25" spans="1:4">
      <c r="A42" s="90"/>
      <c r="B42" s="90"/>
      <c r="C42" s="90"/>
      <c r="D42" s="90"/>
    </row>
    <row r="43" ht="14.25" spans="1:4">
      <c r="A43" s="90"/>
      <c r="B43" s="90"/>
      <c r="C43" s="90"/>
      <c r="D43" s="90"/>
    </row>
    <row r="44" ht="14.25" spans="1:4">
      <c r="A44" s="90"/>
      <c r="B44" s="90"/>
      <c r="C44" s="90"/>
      <c r="D44" s="90"/>
    </row>
    <row r="45" ht="14.25" spans="1:4">
      <c r="A45" s="90"/>
      <c r="B45" s="90"/>
      <c r="C45" s="90"/>
      <c r="D45" s="90"/>
    </row>
    <row r="46" ht="14.25" spans="1:4">
      <c r="A46" s="90"/>
      <c r="B46" s="90"/>
      <c r="C46" s="90"/>
      <c r="D46" s="90"/>
    </row>
    <row r="47" ht="14.25" spans="1:4">
      <c r="A47" s="90"/>
      <c r="B47" s="90"/>
      <c r="C47" s="90"/>
      <c r="D47" s="90"/>
    </row>
    <row r="48" ht="14.25" spans="1:4">
      <c r="A48" s="90"/>
      <c r="B48" s="90"/>
      <c r="C48" s="90"/>
      <c r="D48" s="90"/>
    </row>
    <row r="49" ht="14.25" spans="1:4">
      <c r="A49" s="90"/>
      <c r="B49" s="90"/>
      <c r="C49" s="90"/>
      <c r="D49" s="90"/>
    </row>
    <row r="50" ht="14.25" spans="1:4">
      <c r="A50" s="90"/>
      <c r="B50" s="90"/>
      <c r="C50" s="90"/>
      <c r="D50" s="90"/>
    </row>
    <row r="51" ht="14.25" spans="1:4">
      <c r="A51" s="90"/>
      <c r="B51" s="90"/>
      <c r="C51" s="90"/>
      <c r="D51" s="90"/>
    </row>
    <row r="52" ht="14.25" spans="1:4">
      <c r="A52" s="90"/>
      <c r="B52" s="90"/>
      <c r="C52" s="90"/>
      <c r="D52" s="90"/>
    </row>
    <row r="53" ht="14.25" spans="1:4">
      <c r="A53" s="90"/>
      <c r="B53" s="90"/>
      <c r="C53" s="90"/>
      <c r="D53" s="90"/>
    </row>
    <row r="54" ht="14.25" spans="1:4">
      <c r="A54" s="90"/>
      <c r="B54" s="90"/>
      <c r="C54" s="90"/>
      <c r="D54" s="90"/>
    </row>
    <row r="55" ht="14.25" spans="1:4">
      <c r="A55" s="90"/>
      <c r="B55" s="90"/>
      <c r="C55" s="90"/>
      <c r="D55" s="90"/>
    </row>
    <row r="56" ht="14.25" spans="1:4">
      <c r="A56" s="90"/>
      <c r="B56" s="90"/>
      <c r="C56" s="90"/>
      <c r="D56" s="90"/>
    </row>
    <row r="57" ht="14.25" spans="1:4">
      <c r="A57" s="90"/>
      <c r="B57" s="90"/>
      <c r="C57" s="90"/>
      <c r="D57" s="90"/>
    </row>
    <row r="58" ht="14.25" spans="1:4">
      <c r="A58" s="90"/>
      <c r="B58" s="90"/>
      <c r="C58" s="90"/>
      <c r="D58" s="90"/>
    </row>
    <row r="59" ht="14.25" spans="1:4">
      <c r="A59" s="90"/>
      <c r="B59" s="90"/>
      <c r="C59" s="90"/>
      <c r="D59" s="90"/>
    </row>
    <row r="60" ht="14.25" spans="1:4">
      <c r="A60" s="90"/>
      <c r="B60" s="90"/>
      <c r="C60" s="90"/>
      <c r="D60" s="90"/>
    </row>
    <row r="61" ht="14.25" spans="1:4">
      <c r="A61" s="90"/>
      <c r="B61" s="90"/>
      <c r="C61" s="90"/>
      <c r="D61" s="90"/>
    </row>
    <row r="62" ht="14.25" spans="1:4">
      <c r="A62" s="90"/>
      <c r="B62" s="90"/>
      <c r="C62" s="90"/>
      <c r="D62" s="90"/>
    </row>
    <row r="63" ht="14.25" spans="1:4">
      <c r="A63" s="90"/>
      <c r="B63" s="90"/>
      <c r="C63" s="90"/>
      <c r="D63" s="90"/>
    </row>
    <row r="64" ht="14.25" spans="1:4">
      <c r="A64" s="90"/>
      <c r="B64" s="90"/>
      <c r="C64" s="90"/>
      <c r="D64" s="90"/>
    </row>
    <row r="65" ht="14.25" spans="1:4">
      <c r="A65" s="90"/>
      <c r="B65" s="90"/>
      <c r="C65" s="90"/>
      <c r="D65" s="90"/>
    </row>
    <row r="66" ht="14.25" spans="1:4">
      <c r="A66" s="90"/>
      <c r="B66" s="90"/>
      <c r="C66" s="90"/>
      <c r="D66" s="90"/>
    </row>
    <row r="67" ht="14.25" spans="1:4">
      <c r="A67" s="90"/>
      <c r="B67" s="90"/>
      <c r="C67" s="90"/>
      <c r="D67" s="90"/>
    </row>
    <row r="68" ht="14.25" spans="1:4">
      <c r="A68" s="90"/>
      <c r="B68" s="90"/>
      <c r="C68" s="90"/>
      <c r="D68" s="90"/>
    </row>
    <row r="69" ht="14.25" spans="1:4">
      <c r="A69" s="90"/>
      <c r="B69" s="90"/>
      <c r="C69" s="90"/>
      <c r="D69" s="90"/>
    </row>
    <row r="70" ht="14.25" spans="1:4">
      <c r="A70" s="90"/>
      <c r="B70" s="90"/>
      <c r="C70" s="90"/>
      <c r="D70" s="90"/>
    </row>
    <row r="71" ht="14.25" spans="1:4">
      <c r="A71" s="90"/>
      <c r="B71" s="90"/>
      <c r="C71" s="90"/>
      <c r="D71" s="90"/>
    </row>
    <row r="72" ht="14.25" spans="1:4">
      <c r="A72" s="90"/>
      <c r="B72" s="90"/>
      <c r="C72" s="90"/>
      <c r="D72" s="90"/>
    </row>
    <row r="73" ht="14.25" spans="1:4">
      <c r="A73" s="90"/>
      <c r="B73" s="90"/>
      <c r="C73" s="90"/>
      <c r="D73" s="90"/>
    </row>
    <row r="74" ht="14.25" spans="1:4">
      <c r="A74" s="90"/>
      <c r="B74" s="90"/>
      <c r="C74" s="90"/>
      <c r="D74" s="90"/>
    </row>
    <row r="75" ht="14.25" spans="1:4">
      <c r="A75" s="90"/>
      <c r="B75" s="90"/>
      <c r="C75" s="90"/>
      <c r="D75" s="90"/>
    </row>
    <row r="76" ht="14.25" spans="1:4">
      <c r="A76" s="90"/>
      <c r="B76" s="90"/>
      <c r="C76" s="90"/>
      <c r="D76" s="90"/>
    </row>
    <row r="77" ht="14.25" spans="1:4">
      <c r="A77" s="90"/>
      <c r="B77" s="90"/>
      <c r="C77" s="90"/>
      <c r="D77" s="90"/>
    </row>
    <row r="78" ht="14.25" spans="1:4">
      <c r="A78" s="90"/>
      <c r="B78" s="90"/>
      <c r="C78" s="90"/>
      <c r="D78" s="90"/>
    </row>
    <row r="79" ht="14.25" spans="1:4">
      <c r="A79" s="90"/>
      <c r="B79" s="90"/>
      <c r="C79" s="90"/>
      <c r="D79" s="90"/>
    </row>
    <row r="80" ht="14.25" spans="1:4">
      <c r="A80" s="90"/>
      <c r="B80" s="90"/>
      <c r="C80" s="90"/>
      <c r="D80" s="90"/>
    </row>
    <row r="81" ht="14.25" spans="1:4">
      <c r="A81" s="90"/>
      <c r="B81" s="90"/>
      <c r="C81" s="90"/>
      <c r="D81" s="90"/>
    </row>
    <row r="82" ht="14.25" spans="1:4">
      <c r="A82" s="90"/>
      <c r="B82" s="90"/>
      <c r="C82" s="90"/>
      <c r="D82" s="90"/>
    </row>
    <row r="83" ht="14.25" spans="1:4">
      <c r="A83" s="90"/>
      <c r="B83" s="90"/>
      <c r="C83" s="90"/>
      <c r="D83" s="90"/>
    </row>
    <row r="84" ht="14.25" spans="1:4">
      <c r="A84" s="90"/>
      <c r="B84" s="90"/>
      <c r="C84" s="90"/>
      <c r="D84" s="90"/>
    </row>
    <row r="85" ht="14.25" spans="1:4">
      <c r="A85" s="90"/>
      <c r="B85" s="90"/>
      <c r="C85" s="90"/>
      <c r="D85" s="90"/>
    </row>
    <row r="86" ht="14.25" spans="1:4">
      <c r="A86" s="90"/>
      <c r="B86" s="90"/>
      <c r="C86" s="90"/>
      <c r="D86" s="90"/>
    </row>
    <row r="87" ht="14.25" spans="1:4">
      <c r="A87" s="90"/>
      <c r="B87" s="90"/>
      <c r="C87" s="90"/>
      <c r="D87" s="90"/>
    </row>
    <row r="88" ht="14.25" spans="1:4">
      <c r="A88" s="90"/>
      <c r="B88" s="90"/>
      <c r="C88" s="90"/>
      <c r="D88" s="90"/>
    </row>
    <row r="89" ht="14.25" spans="1:4">
      <c r="A89" s="90"/>
      <c r="B89" s="90"/>
      <c r="C89" s="90"/>
      <c r="D89" s="90"/>
    </row>
    <row r="90" ht="14.25" spans="1:4">
      <c r="A90" s="90"/>
      <c r="B90" s="90"/>
      <c r="C90" s="90"/>
      <c r="D90" s="90"/>
    </row>
    <row r="91" ht="14.25" spans="1:4">
      <c r="A91" s="90"/>
      <c r="B91" s="90"/>
      <c r="C91" s="90"/>
      <c r="D91" s="90"/>
    </row>
    <row r="92" ht="14.25" spans="1:4">
      <c r="A92" s="90"/>
      <c r="B92" s="90"/>
      <c r="C92" s="90"/>
      <c r="D92" s="90"/>
    </row>
    <row r="93" ht="14.25" spans="1:4">
      <c r="A93" s="90"/>
      <c r="B93" s="90"/>
      <c r="C93" s="90"/>
      <c r="D93" s="90"/>
    </row>
    <row r="94" ht="14.25" spans="1:4">
      <c r="A94" s="90"/>
      <c r="B94" s="90"/>
      <c r="C94" s="90"/>
      <c r="D94" s="90"/>
    </row>
    <row r="95" ht="14.25" spans="1:4">
      <c r="A95" s="90"/>
      <c r="B95" s="90"/>
      <c r="C95" s="90"/>
      <c r="D95" s="90"/>
    </row>
    <row r="96" ht="14.25" spans="1:4">
      <c r="A96" s="90"/>
      <c r="B96" s="90"/>
      <c r="C96" s="90"/>
      <c r="D96" s="90"/>
    </row>
    <row r="97" ht="14.25" spans="1:4">
      <c r="A97" s="90"/>
      <c r="B97" s="90"/>
      <c r="C97" s="90"/>
      <c r="D97" s="90"/>
    </row>
    <row r="98" ht="14.25" spans="1:4">
      <c r="A98" s="90"/>
      <c r="B98" s="90"/>
      <c r="C98" s="90"/>
      <c r="D98" s="90"/>
    </row>
    <row r="99" ht="14.25" spans="1:4">
      <c r="A99" s="90"/>
      <c r="B99" s="90"/>
      <c r="C99" s="90"/>
      <c r="D99" s="90"/>
    </row>
    <row r="100" ht="14.25" spans="1:4">
      <c r="A100" s="90"/>
      <c r="B100" s="90"/>
      <c r="C100" s="90"/>
      <c r="D100" s="90"/>
    </row>
    <row r="101" ht="14.25" spans="1:4">
      <c r="A101" s="90"/>
      <c r="B101" s="90"/>
      <c r="C101" s="90"/>
      <c r="D101" s="90"/>
    </row>
    <row r="102" ht="14.25" spans="1:4">
      <c r="A102" s="90"/>
      <c r="B102" s="90"/>
      <c r="C102" s="90"/>
      <c r="D102" s="90"/>
    </row>
    <row r="103" ht="14.25" spans="1:4">
      <c r="A103" s="90"/>
      <c r="B103" s="90"/>
      <c r="C103" s="90"/>
      <c r="D103" s="90"/>
    </row>
    <row r="104" ht="14.25" spans="1:4">
      <c r="A104" s="90"/>
      <c r="B104" s="90"/>
      <c r="C104" s="90"/>
      <c r="D104" s="90"/>
    </row>
    <row r="105" ht="14.25" spans="1:4">
      <c r="A105" s="90"/>
      <c r="B105" s="90"/>
      <c r="C105" s="90"/>
      <c r="D105" s="90"/>
    </row>
    <row r="106" ht="14.25" spans="1:4">
      <c r="A106" s="90"/>
      <c r="B106" s="90"/>
      <c r="C106" s="90"/>
      <c r="D106" s="90"/>
    </row>
    <row r="107" ht="14.25" spans="1:4">
      <c r="A107" s="90"/>
      <c r="B107" s="90"/>
      <c r="C107" s="90"/>
      <c r="D107" s="90"/>
    </row>
    <row r="108" ht="14.25" spans="1:4">
      <c r="A108" s="90"/>
      <c r="B108" s="90"/>
      <c r="C108" s="90"/>
      <c r="D108" s="90"/>
    </row>
    <row r="109" ht="14.25" spans="1:4">
      <c r="A109" s="90"/>
      <c r="B109" s="90"/>
      <c r="C109" s="90"/>
      <c r="D109" s="90"/>
    </row>
    <row r="110" ht="14.25" spans="1:4">
      <c r="A110" s="90"/>
      <c r="B110" s="90"/>
      <c r="C110" s="90"/>
      <c r="D110" s="90"/>
    </row>
    <row r="111" ht="14.25" spans="1:4">
      <c r="A111" s="90"/>
      <c r="B111" s="90"/>
      <c r="C111" s="90"/>
      <c r="D111" s="90"/>
    </row>
    <row r="112" ht="14.25" spans="1:4">
      <c r="A112" s="90"/>
      <c r="B112" s="90"/>
      <c r="C112" s="90"/>
      <c r="D112" s="90"/>
    </row>
    <row r="113" ht="14.25" spans="1:4">
      <c r="A113" s="90"/>
      <c r="B113" s="90"/>
      <c r="C113" s="90"/>
      <c r="D113" s="90"/>
    </row>
    <row r="114" ht="14.25" spans="1:4">
      <c r="A114" s="90"/>
      <c r="B114" s="90"/>
      <c r="C114" s="90"/>
      <c r="D114" s="90"/>
    </row>
    <row r="115" ht="14.25" spans="1:4">
      <c r="A115" s="90"/>
      <c r="B115" s="90"/>
      <c r="C115" s="90"/>
      <c r="D115" s="90"/>
    </row>
    <row r="116" ht="14.25" spans="1:4">
      <c r="A116" s="90"/>
      <c r="B116" s="90"/>
      <c r="C116" s="90"/>
      <c r="D116" s="90"/>
    </row>
    <row r="117" ht="14.25" spans="1:4">
      <c r="A117" s="90"/>
      <c r="B117" s="90"/>
      <c r="C117" s="90"/>
      <c r="D117" s="90"/>
    </row>
    <row r="118" ht="14.25" spans="1:4">
      <c r="A118" s="90"/>
      <c r="B118" s="90"/>
      <c r="C118" s="90"/>
      <c r="D118" s="90"/>
    </row>
    <row r="119" ht="14.25" spans="1:4">
      <c r="A119" s="90"/>
      <c r="B119" s="90"/>
      <c r="C119" s="90"/>
      <c r="D119" s="90"/>
    </row>
    <row r="120" ht="14.25" spans="1:4">
      <c r="A120" s="90"/>
      <c r="B120" s="90"/>
      <c r="C120" s="90"/>
      <c r="D120" s="90"/>
    </row>
    <row r="121" ht="14.25" spans="1:4">
      <c r="A121" s="90"/>
      <c r="B121" s="90"/>
      <c r="C121" s="90"/>
      <c r="D121" s="90"/>
    </row>
    <row r="122" ht="14.25" spans="1:4">
      <c r="A122" s="90"/>
      <c r="B122" s="90"/>
      <c r="C122" s="90"/>
      <c r="D122" s="90"/>
    </row>
    <row r="123" ht="14.25" spans="1:4">
      <c r="A123" s="90"/>
      <c r="B123" s="90"/>
      <c r="C123" s="90"/>
      <c r="D123" s="90"/>
    </row>
  </sheetData>
  <mergeCells count="4">
    <mergeCell ref="A1:D1"/>
    <mergeCell ref="B4:D4"/>
    <mergeCell ref="B5:D5"/>
    <mergeCell ref="B6:D6"/>
  </mergeCells>
  <pageMargins left="0.89" right="0.7" top="1.31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N11" sqref="N11"/>
    </sheetView>
  </sheetViews>
  <sheetFormatPr defaultColWidth="9" defaultRowHeight="13.5" outlineLevelCol="7"/>
  <cols>
    <col min="1" max="1" width="12.625" customWidth="1"/>
    <col min="3" max="3" width="12.375" customWidth="1"/>
    <col min="4" max="5" width="10.375" customWidth="1"/>
    <col min="6" max="6" width="11.625" customWidth="1"/>
    <col min="7" max="8" width="9.5" customWidth="1"/>
  </cols>
  <sheetData>
    <row r="1" ht="103.5" customHeight="1" spans="1:8">
      <c r="A1" s="54" t="s">
        <v>23</v>
      </c>
      <c r="B1" s="54"/>
      <c r="C1" s="54"/>
      <c r="D1" s="54"/>
      <c r="E1" s="54"/>
      <c r="F1" s="54"/>
      <c r="G1" s="54"/>
      <c r="H1" s="55"/>
    </row>
    <row r="2" ht="30.75" customHeight="1" spans="1:8">
      <c r="A2" s="48" t="s">
        <v>24</v>
      </c>
      <c r="B2" s="48"/>
      <c r="C2" s="48"/>
      <c r="D2" s="48"/>
      <c r="E2" s="48"/>
      <c r="F2" s="48"/>
      <c r="G2" s="48"/>
      <c r="H2" s="48"/>
    </row>
    <row r="3" ht="25.5" customHeight="1" spans="1:8">
      <c r="A3" s="56" t="s">
        <v>25</v>
      </c>
      <c r="B3" s="57"/>
      <c r="C3" s="58" t="s">
        <v>26</v>
      </c>
      <c r="D3" s="58"/>
      <c r="E3" s="58"/>
      <c r="F3" s="58"/>
      <c r="G3" s="58"/>
      <c r="H3" s="58"/>
    </row>
    <row r="4" ht="58.5" customHeight="1" spans="1:8">
      <c r="A4" s="59"/>
      <c r="B4" s="60"/>
      <c r="C4" s="61" t="s">
        <v>27</v>
      </c>
      <c r="D4" s="61" t="s">
        <v>28</v>
      </c>
      <c r="E4" s="61" t="s">
        <v>29</v>
      </c>
      <c r="F4" s="61" t="s">
        <v>30</v>
      </c>
      <c r="G4" s="62" t="s">
        <v>31</v>
      </c>
      <c r="H4" s="63"/>
    </row>
    <row r="5" ht="31.5" customHeight="1" spans="1:8">
      <c r="A5" s="64">
        <v>3192.66</v>
      </c>
      <c r="B5" s="65"/>
      <c r="C5" s="66">
        <v>233.04</v>
      </c>
      <c r="D5" s="66">
        <v>2045.07</v>
      </c>
      <c r="E5" s="66">
        <v>691</v>
      </c>
      <c r="F5" s="66">
        <v>0</v>
      </c>
      <c r="G5" s="66">
        <v>223.55</v>
      </c>
      <c r="H5" s="66"/>
    </row>
    <row r="6" ht="49.5" customHeight="1" spans="1:8">
      <c r="A6" s="48" t="s">
        <v>32</v>
      </c>
      <c r="B6" s="48"/>
      <c r="C6" s="48"/>
      <c r="D6" s="48"/>
      <c r="E6" s="48"/>
      <c r="F6" s="48"/>
      <c r="G6" s="48"/>
      <c r="H6" s="48"/>
    </row>
    <row r="7" ht="28.5" customHeight="1" spans="1:8">
      <c r="A7" s="67" t="s">
        <v>33</v>
      </c>
      <c r="B7" s="68"/>
      <c r="C7" s="58" t="s">
        <v>26</v>
      </c>
      <c r="D7" s="58"/>
      <c r="E7" s="58"/>
      <c r="F7" s="58"/>
      <c r="G7" s="58" t="s">
        <v>34</v>
      </c>
      <c r="H7" s="58"/>
    </row>
    <row r="8" ht="27" customHeight="1" spans="1:8">
      <c r="A8" s="69"/>
      <c r="B8" s="70"/>
      <c r="C8" s="71" t="s">
        <v>35</v>
      </c>
      <c r="D8" s="58" t="s">
        <v>26</v>
      </c>
      <c r="E8" s="58"/>
      <c r="F8" s="71" t="s">
        <v>36</v>
      </c>
      <c r="G8" s="61" t="s">
        <v>37</v>
      </c>
      <c r="H8" s="72" t="s">
        <v>38</v>
      </c>
    </row>
    <row r="9" ht="37.5" customHeight="1" spans="1:8">
      <c r="A9" s="73"/>
      <c r="B9" s="74"/>
      <c r="C9" s="75"/>
      <c r="D9" s="61" t="s">
        <v>39</v>
      </c>
      <c r="E9" s="61" t="s">
        <v>40</v>
      </c>
      <c r="F9" s="75"/>
      <c r="G9" s="61"/>
      <c r="H9" s="72"/>
    </row>
    <row r="10" ht="34.5" customHeight="1" spans="1:8">
      <c r="A10" s="64">
        <v>3063.83</v>
      </c>
      <c r="B10" s="65"/>
      <c r="C10" s="76">
        <v>2017.84</v>
      </c>
      <c r="D10" s="76">
        <v>1919.51</v>
      </c>
      <c r="E10" s="76">
        <v>98.33</v>
      </c>
      <c r="F10" s="76">
        <v>1045.99</v>
      </c>
      <c r="G10" s="76">
        <v>40.89</v>
      </c>
      <c r="H10" s="76">
        <v>128.83</v>
      </c>
    </row>
    <row r="11" ht="30.75" customHeight="1" spans="1:8">
      <c r="A11" s="56" t="s">
        <v>41</v>
      </c>
      <c r="B11" s="57"/>
      <c r="C11" s="77" t="s">
        <v>26</v>
      </c>
      <c r="D11" s="78"/>
      <c r="E11" s="78"/>
      <c r="F11" s="78"/>
      <c r="G11" s="78"/>
      <c r="H11" s="79"/>
    </row>
    <row r="12" ht="60" customHeight="1" spans="1:8">
      <c r="A12" s="59"/>
      <c r="B12" s="60"/>
      <c r="C12" s="80" t="s">
        <v>42</v>
      </c>
      <c r="D12" s="61" t="s">
        <v>43</v>
      </c>
      <c r="E12" s="61" t="s">
        <v>44</v>
      </c>
      <c r="F12" s="80" t="s">
        <v>45</v>
      </c>
      <c r="G12" s="62" t="s">
        <v>46</v>
      </c>
      <c r="H12" s="63"/>
    </row>
    <row r="13" ht="32.25" customHeight="1" spans="1:8">
      <c r="A13" s="64">
        <v>6.92</v>
      </c>
      <c r="B13" s="65"/>
      <c r="C13" s="81">
        <v>1.43</v>
      </c>
      <c r="D13" s="81">
        <v>5.49</v>
      </c>
      <c r="E13" s="81">
        <v>0</v>
      </c>
      <c r="F13" s="81">
        <v>0</v>
      </c>
      <c r="G13" s="66">
        <v>0</v>
      </c>
      <c r="H13" s="66"/>
    </row>
    <row r="14" ht="23.25" customHeight="1" spans="1:8">
      <c r="A14" s="56" t="s">
        <v>47</v>
      </c>
      <c r="B14" s="57"/>
      <c r="C14" s="58" t="s">
        <v>26</v>
      </c>
      <c r="D14" s="58"/>
      <c r="E14" s="58"/>
      <c r="F14" s="58"/>
      <c r="G14" s="58" t="s">
        <v>48</v>
      </c>
      <c r="H14" s="58"/>
    </row>
    <row r="15" ht="32.25" customHeight="1" spans="1:8">
      <c r="A15" s="59"/>
      <c r="B15" s="60"/>
      <c r="C15" s="62" t="s">
        <v>49</v>
      </c>
      <c r="D15" s="63"/>
      <c r="E15" s="62" t="s">
        <v>50</v>
      </c>
      <c r="F15" s="63"/>
      <c r="G15" s="58"/>
      <c r="H15" s="58"/>
    </row>
    <row r="16" ht="32.25" customHeight="1" spans="1:8">
      <c r="A16" s="64">
        <v>151.49</v>
      </c>
      <c r="B16" s="65"/>
      <c r="C16" s="64">
        <v>151.49</v>
      </c>
      <c r="D16" s="65"/>
      <c r="E16" s="64">
        <v>0</v>
      </c>
      <c r="F16" s="65"/>
      <c r="G16" s="64">
        <v>0</v>
      </c>
      <c r="H16" s="65"/>
    </row>
  </sheetData>
  <mergeCells count="31">
    <mergeCell ref="A1:G1"/>
    <mergeCell ref="A2:H2"/>
    <mergeCell ref="C3:H3"/>
    <mergeCell ref="G4:H4"/>
    <mergeCell ref="A5:B5"/>
    <mergeCell ref="G5:H5"/>
    <mergeCell ref="A6:H6"/>
    <mergeCell ref="C7:F7"/>
    <mergeCell ref="G7:H7"/>
    <mergeCell ref="D8:E8"/>
    <mergeCell ref="A10:B10"/>
    <mergeCell ref="C11:H11"/>
    <mergeCell ref="G12:H12"/>
    <mergeCell ref="A13:B13"/>
    <mergeCell ref="G13:H13"/>
    <mergeCell ref="C14:F14"/>
    <mergeCell ref="C15:D15"/>
    <mergeCell ref="E15:F15"/>
    <mergeCell ref="A16:B16"/>
    <mergeCell ref="C16:D16"/>
    <mergeCell ref="E16:F16"/>
    <mergeCell ref="G16:H16"/>
    <mergeCell ref="C8:C9"/>
    <mergeCell ref="F8:F9"/>
    <mergeCell ref="G8:G9"/>
    <mergeCell ref="H8:H9"/>
    <mergeCell ref="A3:B4"/>
    <mergeCell ref="A7:B9"/>
    <mergeCell ref="A11:B12"/>
    <mergeCell ref="A14:B15"/>
    <mergeCell ref="G14:H15"/>
  </mergeCells>
  <pageMargins left="0.91" right="0.19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D9" sqref="D9:E10"/>
    </sheetView>
  </sheetViews>
  <sheetFormatPr defaultColWidth="9" defaultRowHeight="13.5"/>
  <cols>
    <col min="1" max="1" width="9.75" customWidth="1"/>
    <col min="2" max="2" width="16.125" customWidth="1"/>
    <col min="3" max="3" width="19.875" customWidth="1"/>
    <col min="4" max="4" width="16.125" customWidth="1"/>
    <col min="5" max="5" width="23.5" customWidth="1"/>
  </cols>
  <sheetData>
    <row r="1" ht="70.5" customHeight="1" spans="1:5">
      <c r="A1" s="45" t="s">
        <v>51</v>
      </c>
      <c r="B1" s="45"/>
      <c r="C1" s="45"/>
      <c r="D1" s="45"/>
      <c r="E1" s="45"/>
    </row>
    <row r="2" ht="38.25" customHeight="1" spans="1:5">
      <c r="A2" s="46" t="s">
        <v>52</v>
      </c>
      <c r="B2" s="47" t="s">
        <v>53</v>
      </c>
      <c r="C2" s="48"/>
      <c r="D2" s="48" t="s">
        <v>54</v>
      </c>
      <c r="E2" s="48"/>
    </row>
    <row r="3" ht="52.5" customHeight="1" spans="1:5">
      <c r="A3" s="46"/>
      <c r="B3" s="49" t="s">
        <v>55</v>
      </c>
      <c r="C3" s="50"/>
      <c r="D3" s="49" t="s">
        <v>56</v>
      </c>
      <c r="E3" s="50"/>
    </row>
    <row r="4" ht="49.5" customHeight="1" spans="1:10">
      <c r="A4" s="46"/>
      <c r="B4" s="51"/>
      <c r="C4" s="52"/>
      <c r="D4" s="51"/>
      <c r="E4" s="52"/>
      <c r="J4" s="53"/>
    </row>
    <row r="5" ht="52.5" customHeight="1" spans="1:5">
      <c r="A5" s="46"/>
      <c r="B5" s="49" t="s">
        <v>57</v>
      </c>
      <c r="C5" s="50"/>
      <c r="D5" s="49" t="s">
        <v>58</v>
      </c>
      <c r="E5" s="50"/>
    </row>
    <row r="6" ht="44.25" customHeight="1" spans="1:5">
      <c r="A6" s="46"/>
      <c r="B6" s="51"/>
      <c r="C6" s="52"/>
      <c r="D6" s="51"/>
      <c r="E6" s="52"/>
    </row>
    <row r="7" ht="52.5" customHeight="1" spans="1:5">
      <c r="A7" s="46"/>
      <c r="B7" s="49" t="s">
        <v>59</v>
      </c>
      <c r="C7" s="50"/>
      <c r="D7" s="49" t="s">
        <v>60</v>
      </c>
      <c r="E7" s="50"/>
    </row>
    <row r="8" ht="50.25" customHeight="1" spans="1:5">
      <c r="A8" s="46"/>
      <c r="B8" s="51"/>
      <c r="C8" s="52"/>
      <c r="D8" s="51"/>
      <c r="E8" s="52"/>
    </row>
    <row r="9" ht="52.5" customHeight="1" spans="1:5">
      <c r="A9" s="46"/>
      <c r="B9" s="49" t="s">
        <v>61</v>
      </c>
      <c r="C9" s="50"/>
      <c r="D9" s="49" t="s">
        <v>62</v>
      </c>
      <c r="E9" s="50"/>
    </row>
    <row r="10" ht="49.5" customHeight="1" spans="1:5">
      <c r="A10" s="46"/>
      <c r="B10" s="51"/>
      <c r="C10" s="52"/>
      <c r="D10" s="51"/>
      <c r="E10" s="52"/>
    </row>
    <row r="11" ht="52.5" customHeight="1" spans="1:5">
      <c r="A11" s="46"/>
      <c r="B11" s="49" t="s">
        <v>63</v>
      </c>
      <c r="C11" s="50"/>
      <c r="D11" s="49" t="s">
        <v>64</v>
      </c>
      <c r="E11" s="50"/>
    </row>
    <row r="12" ht="46.5" customHeight="1" spans="1:5">
      <c r="A12" s="46"/>
      <c r="B12" s="51"/>
      <c r="C12" s="52"/>
      <c r="D12" s="51"/>
      <c r="E12" s="52"/>
    </row>
    <row r="13" ht="46.5" customHeight="1" spans="1:5">
      <c r="A13" s="46"/>
      <c r="B13" s="49" t="s">
        <v>65</v>
      </c>
      <c r="C13" s="50"/>
      <c r="D13" s="49" t="s">
        <v>66</v>
      </c>
      <c r="E13" s="50"/>
    </row>
    <row r="14" ht="100.5" customHeight="1" spans="1:5">
      <c r="A14" s="46"/>
      <c r="B14" s="51"/>
      <c r="C14" s="52"/>
      <c r="D14" s="51"/>
      <c r="E14" s="52"/>
    </row>
  </sheetData>
  <mergeCells count="16">
    <mergeCell ref="A1:E1"/>
    <mergeCell ref="B2:C2"/>
    <mergeCell ref="D2:E2"/>
    <mergeCell ref="A2:A14"/>
    <mergeCell ref="B7:C8"/>
    <mergeCell ref="D7:E8"/>
    <mergeCell ref="B3:C4"/>
    <mergeCell ref="D3:E4"/>
    <mergeCell ref="B5:C6"/>
    <mergeCell ref="D5:E6"/>
    <mergeCell ref="B13:C14"/>
    <mergeCell ref="D13:E14"/>
    <mergeCell ref="B9:C10"/>
    <mergeCell ref="D9:E10"/>
    <mergeCell ref="B11:C12"/>
    <mergeCell ref="D11:E1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"/>
  <sheetViews>
    <sheetView topLeftCell="A2" workbookViewId="0">
      <selection activeCell="K31" sqref="K31"/>
    </sheetView>
  </sheetViews>
  <sheetFormatPr defaultColWidth="9" defaultRowHeight="13.5"/>
  <cols>
    <col min="1" max="1" width="7" customWidth="1"/>
    <col min="2" max="2" width="7.75" customWidth="1"/>
    <col min="3" max="3" width="11.875" customWidth="1"/>
    <col min="4" max="4" width="19.75" customWidth="1"/>
    <col min="5" max="6" width="14.125" style="1" customWidth="1"/>
    <col min="7" max="8" width="7.125" style="1" customWidth="1"/>
    <col min="9" max="9" width="12.875" style="1" customWidth="1"/>
  </cols>
  <sheetData>
    <row r="1" hidden="1"/>
    <row r="2" ht="20.25" spans="1:9">
      <c r="A2" s="2" t="s">
        <v>67</v>
      </c>
      <c r="B2" s="2"/>
      <c r="C2" s="2"/>
      <c r="D2" s="2"/>
      <c r="E2" s="2"/>
      <c r="F2" s="2"/>
      <c r="G2" s="2"/>
      <c r="H2" s="2"/>
      <c r="I2" s="2"/>
    </row>
    <row r="3" ht="14.25" spans="1:9">
      <c r="A3" s="3"/>
      <c r="B3" s="3"/>
      <c r="C3" s="3"/>
      <c r="D3" s="4" t="s">
        <v>68</v>
      </c>
      <c r="E3" s="4"/>
      <c r="F3" s="5"/>
      <c r="G3" s="5"/>
      <c r="H3" s="5"/>
      <c r="I3" s="5"/>
    </row>
    <row r="4" spans="1:9">
      <c r="A4" s="3" t="s">
        <v>69</v>
      </c>
      <c r="B4" s="3"/>
      <c r="C4" s="3"/>
      <c r="D4" s="3"/>
      <c r="E4" s="5"/>
      <c r="F4" s="5"/>
      <c r="G4" s="5" t="s">
        <v>70</v>
      </c>
      <c r="H4" s="5" t="s">
        <v>10</v>
      </c>
      <c r="I4" s="5"/>
    </row>
    <row r="5" spans="1:9">
      <c r="A5" s="6" t="s">
        <v>71</v>
      </c>
      <c r="B5" s="6"/>
      <c r="C5" s="6" t="s">
        <v>1</v>
      </c>
      <c r="D5" s="6"/>
      <c r="E5" s="6"/>
      <c r="F5" s="6"/>
      <c r="G5" s="6"/>
      <c r="H5" s="6"/>
      <c r="I5" s="6"/>
    </row>
    <row r="6" customHeight="1" spans="1:9">
      <c r="A6" s="7" t="s">
        <v>72</v>
      </c>
      <c r="B6" s="8"/>
      <c r="C6" s="9" t="s">
        <v>73</v>
      </c>
      <c r="D6" s="10" t="s">
        <v>74</v>
      </c>
      <c r="E6" s="11"/>
      <c r="F6" s="6" t="s">
        <v>75</v>
      </c>
      <c r="G6" s="10" t="s">
        <v>76</v>
      </c>
      <c r="H6" s="12"/>
      <c r="I6" s="11"/>
    </row>
    <row r="7" spans="1:9">
      <c r="A7" s="13"/>
      <c r="B7" s="14"/>
      <c r="C7" s="9" t="s">
        <v>77</v>
      </c>
      <c r="D7" s="10">
        <v>3192.67</v>
      </c>
      <c r="E7" s="11"/>
      <c r="F7" s="6">
        <v>3063.83</v>
      </c>
      <c r="G7" s="15">
        <f>F7/D7*100</f>
        <v>95.9645061970075</v>
      </c>
      <c r="H7" s="16"/>
      <c r="I7" s="39"/>
    </row>
    <row r="8" spans="1:9">
      <c r="A8" s="13"/>
      <c r="B8" s="14"/>
      <c r="C8" s="9" t="s">
        <v>78</v>
      </c>
      <c r="D8" s="10">
        <v>2028.54</v>
      </c>
      <c r="E8" s="11"/>
      <c r="F8" s="6">
        <v>2017.85</v>
      </c>
      <c r="G8" s="10" t="s">
        <v>79</v>
      </c>
      <c r="H8" s="12"/>
      <c r="I8" s="11"/>
    </row>
    <row r="9" spans="1:9">
      <c r="A9" s="13"/>
      <c r="B9" s="14"/>
      <c r="C9" s="9" t="s">
        <v>80</v>
      </c>
      <c r="D9" s="10">
        <v>1164.13</v>
      </c>
      <c r="E9" s="11"/>
      <c r="F9" s="6">
        <v>1045.99</v>
      </c>
      <c r="G9" s="10" t="s">
        <v>79</v>
      </c>
      <c r="H9" s="12"/>
      <c r="I9" s="11"/>
    </row>
    <row r="10" spans="1:9">
      <c r="A10" s="13"/>
      <c r="B10" s="14"/>
      <c r="C10" s="9" t="s">
        <v>81</v>
      </c>
      <c r="D10" s="10"/>
      <c r="E10" s="11"/>
      <c r="F10" s="6"/>
      <c r="G10" s="10" t="s">
        <v>79</v>
      </c>
      <c r="H10" s="12"/>
      <c r="I10" s="11"/>
    </row>
    <row r="11" spans="1:9">
      <c r="A11" s="17" t="s">
        <v>82</v>
      </c>
      <c r="B11" s="6" t="s">
        <v>53</v>
      </c>
      <c r="C11" s="6"/>
      <c r="D11" s="6"/>
      <c r="E11" s="6" t="s">
        <v>83</v>
      </c>
      <c r="F11" s="6"/>
      <c r="G11" s="6"/>
      <c r="H11" s="6"/>
      <c r="I11" s="6"/>
    </row>
    <row r="12" spans="1:9">
      <c r="A12" s="18"/>
      <c r="B12" s="7" t="s">
        <v>84</v>
      </c>
      <c r="C12" s="19"/>
      <c r="D12" s="8"/>
      <c r="E12" s="20" t="s">
        <v>85</v>
      </c>
      <c r="F12" s="20"/>
      <c r="G12" s="20"/>
      <c r="H12" s="20"/>
      <c r="I12" s="20"/>
    </row>
    <row r="13" ht="53" customHeight="1" spans="1:9">
      <c r="A13" s="18"/>
      <c r="B13" s="13"/>
      <c r="C13" s="21"/>
      <c r="D13" s="14"/>
      <c r="E13" s="20"/>
      <c r="F13" s="20"/>
      <c r="G13" s="20"/>
      <c r="H13" s="20"/>
      <c r="I13" s="20"/>
    </row>
    <row r="14" spans="1:9">
      <c r="A14" s="22" t="s">
        <v>86</v>
      </c>
      <c r="B14" s="6" t="s">
        <v>87</v>
      </c>
      <c r="C14" s="6" t="s">
        <v>88</v>
      </c>
      <c r="D14" s="6" t="s">
        <v>89</v>
      </c>
      <c r="E14" s="6" t="s">
        <v>90</v>
      </c>
      <c r="F14" s="6" t="s">
        <v>91</v>
      </c>
      <c r="G14" s="6" t="s">
        <v>92</v>
      </c>
      <c r="H14" s="6" t="s">
        <v>93</v>
      </c>
      <c r="I14" s="40" t="s">
        <v>94</v>
      </c>
    </row>
    <row r="15" spans="1:9">
      <c r="A15" s="23"/>
      <c r="B15" s="6" t="s">
        <v>95</v>
      </c>
      <c r="C15" s="6" t="s">
        <v>96</v>
      </c>
      <c r="D15" s="24" t="s">
        <v>97</v>
      </c>
      <c r="E15" s="6" t="s">
        <v>98</v>
      </c>
      <c r="F15" s="6" t="s">
        <v>99</v>
      </c>
      <c r="G15" s="6">
        <v>2</v>
      </c>
      <c r="H15" s="6">
        <v>1.5</v>
      </c>
      <c r="I15" s="41" t="s">
        <v>100</v>
      </c>
    </row>
    <row r="16" spans="1:9">
      <c r="A16" s="23"/>
      <c r="B16" s="6"/>
      <c r="C16" s="6"/>
      <c r="D16" s="24" t="s">
        <v>101</v>
      </c>
      <c r="E16" s="6" t="s">
        <v>98</v>
      </c>
      <c r="F16" s="6" t="s">
        <v>99</v>
      </c>
      <c r="G16" s="6">
        <v>2</v>
      </c>
      <c r="H16" s="6">
        <v>1.5</v>
      </c>
      <c r="I16" s="42"/>
    </row>
    <row r="17" spans="1:9">
      <c r="A17" s="23"/>
      <c r="B17" s="6"/>
      <c r="C17" s="20" t="s">
        <v>102</v>
      </c>
      <c r="D17" s="24" t="s">
        <v>103</v>
      </c>
      <c r="E17" s="6" t="s">
        <v>98</v>
      </c>
      <c r="F17" s="6" t="s">
        <v>98</v>
      </c>
      <c r="G17" s="6">
        <v>2</v>
      </c>
      <c r="H17" s="6">
        <v>2</v>
      </c>
      <c r="I17" s="40"/>
    </row>
    <row r="18" spans="1:9">
      <c r="A18" s="23"/>
      <c r="B18" s="6"/>
      <c r="C18" s="20"/>
      <c r="D18" s="24" t="s">
        <v>104</v>
      </c>
      <c r="E18" s="25" t="s">
        <v>105</v>
      </c>
      <c r="F18" s="26">
        <v>-0.07</v>
      </c>
      <c r="G18" s="6">
        <v>2</v>
      </c>
      <c r="H18" s="6">
        <v>2</v>
      </c>
      <c r="I18" s="40"/>
    </row>
    <row r="19" spans="1:9">
      <c r="A19" s="23"/>
      <c r="B19" s="6"/>
      <c r="C19" s="20"/>
      <c r="D19" s="24" t="s">
        <v>106</v>
      </c>
      <c r="E19" s="6" t="s">
        <v>98</v>
      </c>
      <c r="F19" s="6" t="s">
        <v>99</v>
      </c>
      <c r="G19" s="6">
        <v>2</v>
      </c>
      <c r="H19" s="6">
        <v>2</v>
      </c>
      <c r="I19" s="40"/>
    </row>
    <row r="20" ht="22.5" spans="1:9">
      <c r="A20" s="23"/>
      <c r="B20" s="17" t="s">
        <v>107</v>
      </c>
      <c r="C20" s="20" t="s">
        <v>108</v>
      </c>
      <c r="D20" s="24" t="s">
        <v>109</v>
      </c>
      <c r="E20" s="6" t="s">
        <v>98</v>
      </c>
      <c r="F20" s="27" t="s">
        <v>110</v>
      </c>
      <c r="G20" s="6">
        <v>2</v>
      </c>
      <c r="H20" s="6">
        <v>1.5</v>
      </c>
      <c r="I20" s="43" t="s">
        <v>111</v>
      </c>
    </row>
    <row r="21" ht="22.5" spans="1:9">
      <c r="A21" s="23"/>
      <c r="B21" s="18"/>
      <c r="C21" s="20"/>
      <c r="D21" s="24" t="s">
        <v>112</v>
      </c>
      <c r="E21" s="28" t="s">
        <v>113</v>
      </c>
      <c r="F21" s="26" t="s">
        <v>113</v>
      </c>
      <c r="G21" s="6">
        <v>2</v>
      </c>
      <c r="H21" s="6">
        <v>1.5</v>
      </c>
      <c r="I21" s="43" t="s">
        <v>114</v>
      </c>
    </row>
    <row r="22" spans="1:9">
      <c r="A22" s="23"/>
      <c r="B22" s="18"/>
      <c r="C22" s="20"/>
      <c r="D22" s="24" t="s">
        <v>115</v>
      </c>
      <c r="E22" s="6" t="s">
        <v>98</v>
      </c>
      <c r="F22" s="26" t="s">
        <v>98</v>
      </c>
      <c r="G22" s="6">
        <v>2</v>
      </c>
      <c r="H22" s="6">
        <v>2</v>
      </c>
      <c r="I22" s="40"/>
    </row>
    <row r="23" ht="22.5" spans="1:9">
      <c r="A23" s="23"/>
      <c r="B23" s="18"/>
      <c r="C23" s="20"/>
      <c r="D23" s="24" t="s">
        <v>116</v>
      </c>
      <c r="E23" s="6" t="s">
        <v>98</v>
      </c>
      <c r="F23" s="27" t="s">
        <v>110</v>
      </c>
      <c r="G23" s="6">
        <v>2</v>
      </c>
      <c r="H23" s="6">
        <v>1.5</v>
      </c>
      <c r="I23" s="43" t="s">
        <v>111</v>
      </c>
    </row>
    <row r="24" customHeight="1" spans="1:9">
      <c r="A24" s="23"/>
      <c r="B24" s="18"/>
      <c r="C24" s="6" t="s">
        <v>117</v>
      </c>
      <c r="D24" s="29" t="s">
        <v>118</v>
      </c>
      <c r="E24" s="6" t="s">
        <v>98</v>
      </c>
      <c r="F24" s="26" t="s">
        <v>99</v>
      </c>
      <c r="G24" s="6">
        <v>2</v>
      </c>
      <c r="H24" s="6">
        <v>1.5</v>
      </c>
      <c r="I24" s="40" t="s">
        <v>119</v>
      </c>
    </row>
    <row r="25" spans="1:9">
      <c r="A25" s="23"/>
      <c r="B25" s="18"/>
      <c r="C25" s="6"/>
      <c r="D25" s="29" t="s">
        <v>120</v>
      </c>
      <c r="E25" s="26">
        <v>1</v>
      </c>
      <c r="F25" s="26" t="s">
        <v>98</v>
      </c>
      <c r="G25" s="6">
        <v>2</v>
      </c>
      <c r="H25" s="6">
        <v>2</v>
      </c>
      <c r="I25" s="40"/>
    </row>
    <row r="26" spans="1:9">
      <c r="A26" s="23"/>
      <c r="B26" s="18"/>
      <c r="C26" s="6"/>
      <c r="D26" s="30" t="s">
        <v>121</v>
      </c>
      <c r="E26" s="6" t="s">
        <v>122</v>
      </c>
      <c r="F26" s="6" t="s">
        <v>122</v>
      </c>
      <c r="G26" s="6">
        <v>2</v>
      </c>
      <c r="H26" s="6">
        <v>2</v>
      </c>
      <c r="I26" s="40"/>
    </row>
    <row r="27" spans="1:9">
      <c r="A27" s="23"/>
      <c r="B27" s="18"/>
      <c r="C27" s="6"/>
      <c r="D27" s="30" t="s">
        <v>123</v>
      </c>
      <c r="E27" s="6" t="s">
        <v>124</v>
      </c>
      <c r="F27" s="26" t="s">
        <v>99</v>
      </c>
      <c r="G27" s="6">
        <v>1</v>
      </c>
      <c r="H27" s="6">
        <v>1</v>
      </c>
      <c r="I27" s="40"/>
    </row>
    <row r="28" spans="1:9">
      <c r="A28" s="23"/>
      <c r="B28" s="18"/>
      <c r="C28" s="22" t="s">
        <v>125</v>
      </c>
      <c r="D28" s="29" t="s">
        <v>118</v>
      </c>
      <c r="E28" s="6" t="s">
        <v>124</v>
      </c>
      <c r="F28" s="26" t="s">
        <v>99</v>
      </c>
      <c r="G28" s="6">
        <v>2</v>
      </c>
      <c r="H28" s="6">
        <v>1</v>
      </c>
      <c r="I28" s="40"/>
    </row>
    <row r="29" spans="1:9">
      <c r="A29" s="23"/>
      <c r="B29" s="18"/>
      <c r="C29" s="23"/>
      <c r="D29" s="29" t="s">
        <v>126</v>
      </c>
      <c r="E29" s="6" t="s">
        <v>98</v>
      </c>
      <c r="F29" s="26" t="s">
        <v>127</v>
      </c>
      <c r="G29" s="6">
        <v>2</v>
      </c>
      <c r="H29" s="6">
        <v>2</v>
      </c>
      <c r="I29" s="40"/>
    </row>
    <row r="30" ht="22.5" spans="1:9">
      <c r="A30" s="23"/>
      <c r="B30" s="18"/>
      <c r="C30" s="23"/>
      <c r="D30" s="29" t="s">
        <v>128</v>
      </c>
      <c r="E30" s="6" t="s">
        <v>98</v>
      </c>
      <c r="F30" s="6" t="s">
        <v>129</v>
      </c>
      <c r="G30" s="6">
        <v>1</v>
      </c>
      <c r="H30" s="6">
        <v>0.5</v>
      </c>
      <c r="I30" s="43" t="s">
        <v>130</v>
      </c>
    </row>
    <row r="31" ht="18.75" customHeight="1" spans="1:9">
      <c r="A31" s="23"/>
      <c r="B31" s="20" t="s">
        <v>131</v>
      </c>
      <c r="C31" s="22" t="s">
        <v>132</v>
      </c>
      <c r="D31" s="31" t="s">
        <v>133</v>
      </c>
      <c r="E31" s="32" t="s">
        <v>134</v>
      </c>
      <c r="F31" s="32" t="s">
        <v>134</v>
      </c>
      <c r="G31" s="6">
        <v>1</v>
      </c>
      <c r="H31" s="6">
        <v>1</v>
      </c>
      <c r="I31" s="6"/>
    </row>
    <row r="32" ht="26.25" customHeight="1" spans="1:9">
      <c r="A32" s="23"/>
      <c r="B32" s="20"/>
      <c r="C32" s="23"/>
      <c r="D32" s="33" t="s">
        <v>135</v>
      </c>
      <c r="E32" s="32" t="s">
        <v>136</v>
      </c>
      <c r="F32" s="32" t="s">
        <v>136</v>
      </c>
      <c r="G32" s="6">
        <v>2</v>
      </c>
      <c r="H32" s="6">
        <v>2</v>
      </c>
      <c r="I32" s="6"/>
    </row>
    <row r="33" ht="26.25" customHeight="1" spans="1:9">
      <c r="A33" s="23"/>
      <c r="B33" s="20"/>
      <c r="C33" s="23"/>
      <c r="D33" s="33" t="s">
        <v>137</v>
      </c>
      <c r="E33" s="32" t="s">
        <v>138</v>
      </c>
      <c r="F33" s="32" t="s">
        <v>138</v>
      </c>
      <c r="G33" s="6">
        <v>1</v>
      </c>
      <c r="H33" s="6">
        <v>1</v>
      </c>
      <c r="I33" s="6"/>
    </row>
    <row r="34" ht="26.25" customHeight="1" spans="1:9">
      <c r="A34" s="23"/>
      <c r="B34" s="20"/>
      <c r="C34" s="23"/>
      <c r="D34" s="33" t="s">
        <v>139</v>
      </c>
      <c r="E34" s="32" t="s">
        <v>140</v>
      </c>
      <c r="F34" s="32" t="s">
        <v>140</v>
      </c>
      <c r="G34" s="6">
        <v>1</v>
      </c>
      <c r="H34" s="6">
        <v>1</v>
      </c>
      <c r="I34" s="6"/>
    </row>
    <row r="35" ht="26.25" customHeight="1" spans="1:9">
      <c r="A35" s="23"/>
      <c r="B35" s="20"/>
      <c r="C35" s="23"/>
      <c r="D35" s="33" t="s">
        <v>141</v>
      </c>
      <c r="E35" s="32" t="s">
        <v>142</v>
      </c>
      <c r="F35" s="32" t="s">
        <v>142</v>
      </c>
      <c r="G35" s="6">
        <v>1</v>
      </c>
      <c r="H35" s="6">
        <v>1</v>
      </c>
      <c r="I35" s="6"/>
    </row>
    <row r="36" ht="26.25" customHeight="1" spans="1:9">
      <c r="A36" s="23"/>
      <c r="B36" s="20"/>
      <c r="C36" s="23"/>
      <c r="D36" s="33" t="s">
        <v>143</v>
      </c>
      <c r="E36" s="32" t="s">
        <v>144</v>
      </c>
      <c r="F36" s="32" t="s">
        <v>144</v>
      </c>
      <c r="G36" s="6">
        <v>1</v>
      </c>
      <c r="H36" s="6">
        <v>1</v>
      </c>
      <c r="I36" s="6"/>
    </row>
    <row r="37" ht="26.25" customHeight="1" spans="1:9">
      <c r="A37" s="23"/>
      <c r="B37" s="20"/>
      <c r="C37" s="23"/>
      <c r="D37" s="33" t="s">
        <v>145</v>
      </c>
      <c r="E37" s="32" t="s">
        <v>146</v>
      </c>
      <c r="F37" s="32" t="s">
        <v>146</v>
      </c>
      <c r="G37" s="6">
        <v>1</v>
      </c>
      <c r="H37" s="6">
        <v>1</v>
      </c>
      <c r="I37" s="6"/>
    </row>
    <row r="38" ht="26.25" customHeight="1" spans="1:9">
      <c r="A38" s="23"/>
      <c r="B38" s="20"/>
      <c r="C38" s="23"/>
      <c r="D38" s="33" t="s">
        <v>147</v>
      </c>
      <c r="E38" s="32" t="s">
        <v>148</v>
      </c>
      <c r="F38" s="32" t="s">
        <v>148</v>
      </c>
      <c r="G38" s="6">
        <v>2</v>
      </c>
      <c r="H38" s="6">
        <v>2</v>
      </c>
      <c r="I38" s="6"/>
    </row>
    <row r="39" ht="26.25" customHeight="1" spans="1:9">
      <c r="A39" s="23"/>
      <c r="B39" s="20"/>
      <c r="C39" s="23"/>
      <c r="D39" s="33" t="s">
        <v>145</v>
      </c>
      <c r="E39" s="32" t="s">
        <v>149</v>
      </c>
      <c r="F39" s="32" t="s">
        <v>149</v>
      </c>
      <c r="G39" s="6">
        <v>1</v>
      </c>
      <c r="H39" s="6">
        <v>1</v>
      </c>
      <c r="I39" s="6"/>
    </row>
    <row r="40" ht="26.25" customHeight="1" spans="1:9">
      <c r="A40" s="23"/>
      <c r="B40" s="20"/>
      <c r="C40" s="23"/>
      <c r="D40" s="33" t="s">
        <v>150</v>
      </c>
      <c r="E40" s="32" t="s">
        <v>151</v>
      </c>
      <c r="F40" s="32" t="s">
        <v>152</v>
      </c>
      <c r="G40" s="6">
        <v>2</v>
      </c>
      <c r="H40" s="6">
        <v>1.5</v>
      </c>
      <c r="I40" s="6" t="s">
        <v>153</v>
      </c>
    </row>
    <row r="41" ht="26.25" customHeight="1" spans="1:9">
      <c r="A41" s="23"/>
      <c r="B41" s="20"/>
      <c r="C41" s="23"/>
      <c r="D41" s="33" t="s">
        <v>154</v>
      </c>
      <c r="E41" s="32" t="s">
        <v>155</v>
      </c>
      <c r="F41" s="32" t="s">
        <v>155</v>
      </c>
      <c r="G41" s="6">
        <v>1</v>
      </c>
      <c r="H41" s="6">
        <v>1</v>
      </c>
      <c r="I41" s="6"/>
    </row>
    <row r="42" ht="26.25" customHeight="1" spans="1:9">
      <c r="A42" s="23"/>
      <c r="B42" s="20"/>
      <c r="C42" s="23"/>
      <c r="D42" s="33" t="s">
        <v>156</v>
      </c>
      <c r="E42" s="32" t="s">
        <v>157</v>
      </c>
      <c r="F42" s="32" t="s">
        <v>157</v>
      </c>
      <c r="G42" s="6">
        <v>1</v>
      </c>
      <c r="H42" s="6">
        <v>1</v>
      </c>
      <c r="I42" s="6"/>
    </row>
    <row r="43" ht="26.25" customHeight="1" spans="1:9">
      <c r="A43" s="23"/>
      <c r="B43" s="20"/>
      <c r="C43" s="23"/>
      <c r="D43" s="33" t="s">
        <v>158</v>
      </c>
      <c r="E43" s="32" t="s">
        <v>159</v>
      </c>
      <c r="F43" s="32" t="s">
        <v>159</v>
      </c>
      <c r="G43" s="6">
        <v>2</v>
      </c>
      <c r="H43" s="6">
        <v>2</v>
      </c>
      <c r="I43" s="6"/>
    </row>
    <row r="44" ht="26.25" customHeight="1" spans="1:9">
      <c r="A44" s="23"/>
      <c r="B44" s="20"/>
      <c r="C44" s="23"/>
      <c r="D44" s="33" t="s">
        <v>160</v>
      </c>
      <c r="E44" s="32" t="s">
        <v>161</v>
      </c>
      <c r="F44" s="32" t="s">
        <v>161</v>
      </c>
      <c r="G44" s="6">
        <v>1</v>
      </c>
      <c r="H44" s="6">
        <v>1</v>
      </c>
      <c r="I44" s="6"/>
    </row>
    <row r="45" ht="26.25" customHeight="1" spans="1:9">
      <c r="A45" s="23"/>
      <c r="B45" s="20"/>
      <c r="C45" s="23"/>
      <c r="D45" s="33" t="s">
        <v>162</v>
      </c>
      <c r="E45" s="32" t="s">
        <v>163</v>
      </c>
      <c r="F45" s="32" t="s">
        <v>163</v>
      </c>
      <c r="G45" s="6">
        <v>2</v>
      </c>
      <c r="H45" s="6">
        <v>2</v>
      </c>
      <c r="I45" s="6"/>
    </row>
    <row r="46" ht="26.25" customHeight="1" spans="1:9">
      <c r="A46" s="23"/>
      <c r="B46" s="20"/>
      <c r="C46" s="23"/>
      <c r="D46" s="33" t="s">
        <v>164</v>
      </c>
      <c r="E46" s="32" t="s">
        <v>165</v>
      </c>
      <c r="F46" s="32" t="s">
        <v>165</v>
      </c>
      <c r="G46" s="6">
        <v>1</v>
      </c>
      <c r="H46" s="6">
        <v>1</v>
      </c>
      <c r="I46" s="6"/>
    </row>
    <row r="47" ht="26.25" customHeight="1" spans="1:9">
      <c r="A47" s="23"/>
      <c r="B47" s="20"/>
      <c r="C47" s="23"/>
      <c r="D47" s="33" t="s">
        <v>166</v>
      </c>
      <c r="E47" s="32" t="s">
        <v>161</v>
      </c>
      <c r="F47" s="32" t="s">
        <v>161</v>
      </c>
      <c r="G47" s="6">
        <v>2</v>
      </c>
      <c r="H47" s="6">
        <v>2</v>
      </c>
      <c r="I47" s="6"/>
    </row>
    <row r="48" ht="26.25" customHeight="1" spans="1:9">
      <c r="A48" s="23"/>
      <c r="B48" s="20"/>
      <c r="C48" s="23"/>
      <c r="D48" s="33" t="s">
        <v>167</v>
      </c>
      <c r="E48" s="32" t="s">
        <v>168</v>
      </c>
      <c r="F48" s="32" t="s">
        <v>168</v>
      </c>
      <c r="G48" s="6">
        <v>2</v>
      </c>
      <c r="H48" s="6">
        <v>2</v>
      </c>
      <c r="I48" s="6"/>
    </row>
    <row r="49" ht="26.25" customHeight="1" spans="1:9">
      <c r="A49" s="23"/>
      <c r="B49" s="20"/>
      <c r="C49" s="34"/>
      <c r="D49" s="33" t="s">
        <v>169</v>
      </c>
      <c r="E49" s="35" t="s">
        <v>170</v>
      </c>
      <c r="F49" s="35" t="s">
        <v>170</v>
      </c>
      <c r="G49" s="6">
        <v>1</v>
      </c>
      <c r="H49" s="6">
        <v>1</v>
      </c>
      <c r="I49" s="6"/>
    </row>
    <row r="50" ht="40.5" customHeight="1" spans="1:9">
      <c r="A50" s="23"/>
      <c r="B50" s="20"/>
      <c r="C50" s="22" t="s">
        <v>171</v>
      </c>
      <c r="D50" s="33" t="s">
        <v>172</v>
      </c>
      <c r="E50" s="36" t="s">
        <v>173</v>
      </c>
      <c r="F50" s="36" t="s">
        <v>173</v>
      </c>
      <c r="G50" s="6">
        <v>1</v>
      </c>
      <c r="H50" s="6">
        <v>1</v>
      </c>
      <c r="I50" s="6"/>
    </row>
    <row r="51" ht="54" customHeight="1" spans="1:9">
      <c r="A51" s="23"/>
      <c r="B51" s="20"/>
      <c r="C51" s="23"/>
      <c r="D51" s="33" t="s">
        <v>174</v>
      </c>
      <c r="E51" s="36" t="s">
        <v>173</v>
      </c>
      <c r="F51" s="36" t="s">
        <v>173</v>
      </c>
      <c r="G51" s="6">
        <v>1</v>
      </c>
      <c r="H51" s="6">
        <v>1</v>
      </c>
      <c r="I51" s="6"/>
    </row>
    <row r="52" ht="54" customHeight="1" spans="1:9">
      <c r="A52" s="23"/>
      <c r="B52" s="20"/>
      <c r="C52" s="34"/>
      <c r="D52" s="33" t="s">
        <v>175</v>
      </c>
      <c r="E52" s="36" t="s">
        <v>98</v>
      </c>
      <c r="F52" s="36" t="s">
        <v>98</v>
      </c>
      <c r="G52" s="6">
        <v>1</v>
      </c>
      <c r="H52" s="6">
        <v>1</v>
      </c>
      <c r="I52" s="6"/>
    </row>
    <row r="53" ht="80.25" customHeight="1" spans="1:9">
      <c r="A53" s="23"/>
      <c r="B53" s="20"/>
      <c r="C53" s="22" t="s">
        <v>176</v>
      </c>
      <c r="D53" s="33" t="s">
        <v>177</v>
      </c>
      <c r="E53" s="36" t="s">
        <v>98</v>
      </c>
      <c r="F53" s="36" t="s">
        <v>98</v>
      </c>
      <c r="G53" s="6">
        <v>1</v>
      </c>
      <c r="H53" s="6">
        <v>1</v>
      </c>
      <c r="I53" s="6"/>
    </row>
    <row r="54" ht="29.25" customHeight="1" spans="1:9">
      <c r="A54" s="23"/>
      <c r="B54" s="20"/>
      <c r="C54" s="22" t="s">
        <v>178</v>
      </c>
      <c r="D54" s="33" t="s">
        <v>179</v>
      </c>
      <c r="E54" s="36" t="s">
        <v>180</v>
      </c>
      <c r="F54" s="36" t="s">
        <v>180</v>
      </c>
      <c r="G54" s="6">
        <v>1</v>
      </c>
      <c r="H54" s="6">
        <v>1</v>
      </c>
      <c r="I54" s="6"/>
    </row>
    <row r="55" ht="65.25" customHeight="1" spans="1:9">
      <c r="A55" s="23"/>
      <c r="B55" s="20"/>
      <c r="C55" s="23"/>
      <c r="D55" s="33" t="s">
        <v>181</v>
      </c>
      <c r="E55" s="36" t="s">
        <v>182</v>
      </c>
      <c r="F55" s="36" t="s">
        <v>182</v>
      </c>
      <c r="G55" s="6">
        <v>2</v>
      </c>
      <c r="H55" s="6">
        <v>2</v>
      </c>
      <c r="I55" s="6"/>
    </row>
    <row r="56" ht="49.5" customHeight="1" spans="1:9">
      <c r="A56" s="23"/>
      <c r="B56" s="20"/>
      <c r="C56" s="34"/>
      <c r="D56" s="33" t="s">
        <v>183</v>
      </c>
      <c r="E56" s="36" t="s">
        <v>182</v>
      </c>
      <c r="F56" s="36" t="s">
        <v>182</v>
      </c>
      <c r="G56" s="6">
        <v>2</v>
      </c>
      <c r="H56" s="6">
        <v>2</v>
      </c>
      <c r="I56" s="6"/>
    </row>
    <row r="57" ht="40.5" customHeight="1" spans="1:9">
      <c r="A57" s="23"/>
      <c r="B57" s="20" t="s">
        <v>184</v>
      </c>
      <c r="C57" s="22" t="s">
        <v>185</v>
      </c>
      <c r="D57" s="33" t="s">
        <v>186</v>
      </c>
      <c r="E57" s="36" t="s">
        <v>98</v>
      </c>
      <c r="F57" s="36" t="s">
        <v>187</v>
      </c>
      <c r="G57" s="6">
        <v>10</v>
      </c>
      <c r="H57" s="6">
        <v>8</v>
      </c>
      <c r="I57" s="6" t="s">
        <v>188</v>
      </c>
    </row>
    <row r="58" ht="24" customHeight="1" spans="1:9">
      <c r="A58" s="23"/>
      <c r="B58" s="20"/>
      <c r="C58" s="22" t="s">
        <v>189</v>
      </c>
      <c r="D58" s="37" t="s">
        <v>190</v>
      </c>
      <c r="E58" s="36" t="s">
        <v>98</v>
      </c>
      <c r="F58" s="36" t="s">
        <v>99</v>
      </c>
      <c r="G58" s="6">
        <v>5</v>
      </c>
      <c r="H58" s="6">
        <v>4</v>
      </c>
      <c r="I58" s="20" t="s">
        <v>191</v>
      </c>
    </row>
    <row r="59" ht="22.5" spans="1:9">
      <c r="A59" s="23"/>
      <c r="B59" s="20"/>
      <c r="C59" s="22" t="s">
        <v>192</v>
      </c>
      <c r="D59" s="37" t="s">
        <v>193</v>
      </c>
      <c r="E59" s="36" t="s">
        <v>98</v>
      </c>
      <c r="F59" s="36" t="s">
        <v>187</v>
      </c>
      <c r="G59" s="6">
        <v>10</v>
      </c>
      <c r="H59" s="6">
        <v>8</v>
      </c>
      <c r="I59" s="20" t="s">
        <v>194</v>
      </c>
    </row>
    <row r="60" ht="21" customHeight="1" spans="1:9">
      <c r="A60" s="23"/>
      <c r="B60" s="18" t="s">
        <v>195</v>
      </c>
      <c r="C60" s="17" t="s">
        <v>196</v>
      </c>
      <c r="D60" s="31" t="s">
        <v>197</v>
      </c>
      <c r="E60" s="36" t="s">
        <v>98</v>
      </c>
      <c r="F60" s="36" t="s">
        <v>99</v>
      </c>
      <c r="G60" s="6">
        <v>10</v>
      </c>
      <c r="H60" s="6">
        <v>8</v>
      </c>
      <c r="I60" s="6"/>
    </row>
    <row r="61" ht="12.6" customHeight="1" spans="1:9">
      <c r="A61" s="6" t="s">
        <v>198</v>
      </c>
      <c r="B61" s="6"/>
      <c r="C61" s="6"/>
      <c r="D61" s="6"/>
      <c r="E61" s="6"/>
      <c r="F61" s="6"/>
      <c r="G61" s="6">
        <v>100</v>
      </c>
      <c r="H61" s="6">
        <f>SUM(H15:H60)</f>
        <v>88</v>
      </c>
      <c r="I61" s="6"/>
    </row>
    <row r="62" ht="20.25" customHeight="1" spans="1:9">
      <c r="A62" s="29" t="s">
        <v>199</v>
      </c>
      <c r="B62" s="6"/>
      <c r="C62" s="6"/>
      <c r="D62" s="6"/>
      <c r="E62" s="6"/>
      <c r="F62" s="6"/>
      <c r="G62" s="6"/>
      <c r="H62" s="6"/>
      <c r="I62" s="6"/>
    </row>
    <row r="63" ht="48" customHeight="1" spans="1:10">
      <c r="A63" s="38" t="s">
        <v>200</v>
      </c>
      <c r="B63" s="38"/>
      <c r="C63" s="38"/>
      <c r="D63" s="38"/>
      <c r="E63" s="21"/>
      <c r="F63" s="21"/>
      <c r="G63" s="38"/>
      <c r="H63" s="21"/>
      <c r="I63" s="21"/>
      <c r="J63" s="44"/>
    </row>
    <row r="64" spans="1:9">
      <c r="A64" s="3" t="s">
        <v>201</v>
      </c>
      <c r="B64" s="3"/>
      <c r="C64" s="3"/>
      <c r="D64" s="3"/>
      <c r="E64" s="5"/>
      <c r="F64" s="5"/>
      <c r="G64" s="5"/>
      <c r="H64" s="5"/>
      <c r="I64" s="5"/>
    </row>
    <row r="65" ht="27" customHeight="1" spans="1:10">
      <c r="A65" s="38" t="s">
        <v>202</v>
      </c>
      <c r="B65" s="38"/>
      <c r="C65" s="38"/>
      <c r="D65" s="38"/>
      <c r="E65" s="21"/>
      <c r="F65" s="21"/>
      <c r="G65" s="38"/>
      <c r="H65" s="21"/>
      <c r="I65" s="21"/>
      <c r="J65" s="44"/>
    </row>
    <row r="66" ht="37.5" customHeight="1" spans="1:10">
      <c r="A66" s="38" t="s">
        <v>203</v>
      </c>
      <c r="B66" s="38"/>
      <c r="C66" s="38"/>
      <c r="D66" s="38"/>
      <c r="E66" s="21"/>
      <c r="F66" s="21"/>
      <c r="G66" s="38"/>
      <c r="H66" s="21"/>
      <c r="I66" s="21"/>
      <c r="J66" s="44"/>
    </row>
  </sheetData>
  <mergeCells count="40">
    <mergeCell ref="A2:I2"/>
    <mergeCell ref="D3:E3"/>
    <mergeCell ref="H4:I4"/>
    <mergeCell ref="A5:B5"/>
    <mergeCell ref="C5:I5"/>
    <mergeCell ref="D6:E6"/>
    <mergeCell ref="G6:I6"/>
    <mergeCell ref="D7:E7"/>
    <mergeCell ref="G7:I7"/>
    <mergeCell ref="D8:E8"/>
    <mergeCell ref="G8:I8"/>
    <mergeCell ref="D9:E9"/>
    <mergeCell ref="G9:I9"/>
    <mergeCell ref="D10:E10"/>
    <mergeCell ref="G10:I10"/>
    <mergeCell ref="B11:D11"/>
    <mergeCell ref="E11:I11"/>
    <mergeCell ref="A61:F61"/>
    <mergeCell ref="B62:I62"/>
    <mergeCell ref="A63:I63"/>
    <mergeCell ref="A65:I65"/>
    <mergeCell ref="A66:I66"/>
    <mergeCell ref="A11:A13"/>
    <mergeCell ref="A14:A60"/>
    <mergeCell ref="B15:B19"/>
    <mergeCell ref="B20:B30"/>
    <mergeCell ref="B31:B56"/>
    <mergeCell ref="B57:B59"/>
    <mergeCell ref="C15:C16"/>
    <mergeCell ref="C17:C19"/>
    <mergeCell ref="C20:C23"/>
    <mergeCell ref="C24:C27"/>
    <mergeCell ref="C28:C30"/>
    <mergeCell ref="C31:C49"/>
    <mergeCell ref="C50:C52"/>
    <mergeCell ref="C54:C56"/>
    <mergeCell ref="I15:I16"/>
    <mergeCell ref="E12:I13"/>
    <mergeCell ref="B12:D13"/>
    <mergeCell ref="A6:B10"/>
  </mergeCells>
  <pageMargins left="0.984251968503937" right="0.31496062992126" top="0.31496062992126" bottom="0.196850393700787" header="0.31496062992126" footer="0.196850393700787"/>
  <pageSetup paperSize="9" scale="8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部门（单位）基本概况</vt:lpstr>
      <vt:lpstr>部门（单位）收支情况</vt:lpstr>
      <vt:lpstr>部门（单位）整体支出绩效自评情况</vt:lpstr>
      <vt:lpstr>部门整体支出绩效自评表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2021-02-07T07:31:00Z</cp:lastPrinted>
  <dcterms:modified xsi:type="dcterms:W3CDTF">2021-09-28T09:05:38Z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E43D9D9E056A41C190DBFE104BAA8C7B</vt:lpwstr>
  </property>
  <property fmtid="{D5CDD505-2E9C-101B-9397-08002B2CF9AE}" pid="3" name="KSOProductBuildVer">
    <vt:lpwstr>2052-11.1.0.10700</vt:lpwstr>
  </property>
</Properties>
</file>